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olezal\Documents\CHEM-BAR\Nabídkové listy\Nabídka pro zemědělce\2019\"/>
    </mc:Choice>
  </mc:AlternateContent>
  <xr:revisionPtr revIDLastSave="0" documentId="13_ncr:1_{67C580E6-C88C-42FF-9DCC-0FDBF46559A2}" xr6:coauthVersionLast="41" xr6:coauthVersionMax="41" xr10:uidLastSave="{00000000-0000-0000-0000-000000000000}"/>
  <bookViews>
    <workbookView xWindow="-120" yWindow="-120" windowWidth="19440" windowHeight="15150" xr2:uid="{00000000-000D-0000-FFFF-FFFF00000000}"/>
  </bookViews>
  <sheets>
    <sheet name="CENÍK 00 -  KC" sheetId="7" r:id="rId1"/>
  </sheets>
  <definedNames>
    <definedName name="_xlnm._FilterDatabase" localSheetId="0" hidden="1">'CENÍK 00 -  KC'!$A$4:$Z$1152</definedName>
    <definedName name="_xlnm.Print_Titles" localSheetId="0">'CENÍK 00 -  KC'!$1:$4</definedName>
    <definedName name="_xlnm.Print_Area" localSheetId="0">'CENÍK 00 -  KC'!$B$1:$E$1152</definedName>
  </definedNames>
  <calcPr calcId="181029"/>
</workbook>
</file>

<file path=xl/calcChain.xml><?xml version="1.0" encoding="utf-8"?>
<calcChain xmlns="http://schemas.openxmlformats.org/spreadsheetml/2006/main">
  <c r="B74" i="7" l="1"/>
</calcChain>
</file>

<file path=xl/sharedStrings.xml><?xml version="1.0" encoding="utf-8"?>
<sst xmlns="http://schemas.openxmlformats.org/spreadsheetml/2006/main" count="2684" uniqueCount="1148">
  <si>
    <t>Název přípravku</t>
  </si>
  <si>
    <t>Poznámka</t>
  </si>
  <si>
    <t>lt/ kg/ ks</t>
  </si>
  <si>
    <t>4x5 lt</t>
  </si>
  <si>
    <t>2x10 lt</t>
  </si>
  <si>
    <t>10x1 kg</t>
  </si>
  <si>
    <t>ACTELLIC 50 EC</t>
  </si>
  <si>
    <t>10x1 lt</t>
  </si>
  <si>
    <t>1x200 lt</t>
  </si>
  <si>
    <t>AGRITOX 50 SL</t>
  </si>
  <si>
    <t>AGROVITAL</t>
  </si>
  <si>
    <t>1x10 lt</t>
  </si>
  <si>
    <t>ALTIMA 500 SC</t>
  </si>
  <si>
    <t>12x1 lt</t>
  </si>
  <si>
    <t>AMISTAR</t>
  </si>
  <si>
    <t>4x5 kg</t>
  </si>
  <si>
    <t>BUMPER 25 EC</t>
  </si>
  <si>
    <t>BUTISAN STAR</t>
  </si>
  <si>
    <t>CARAMBA</t>
  </si>
  <si>
    <t>CERONE 480 SL</t>
  </si>
  <si>
    <t>CERVACOL EXTRA</t>
  </si>
  <si>
    <t>CURZATE K</t>
  </si>
  <si>
    <t>1x5 kg</t>
  </si>
  <si>
    <t>DESPON A</t>
  </si>
  <si>
    <t>DESPON K</t>
  </si>
  <si>
    <t>DICOPUR M 750</t>
  </si>
  <si>
    <t>DISCUS</t>
  </si>
  <si>
    <t>FOLPAN 80 WG</t>
  </si>
  <si>
    <t xml:space="preserve">FURY 10 EW </t>
  </si>
  <si>
    <t>10x100 g</t>
  </si>
  <si>
    <t>GOLTIX TOP</t>
  </si>
  <si>
    <t>GRID</t>
  </si>
  <si>
    <t>GRODYL 75 WG</t>
  </si>
  <si>
    <t>10x500 g</t>
  </si>
  <si>
    <t>10x600 g</t>
  </si>
  <si>
    <t>4x3 kg</t>
  </si>
  <si>
    <t>1x10 kg</t>
  </si>
  <si>
    <t>LENTIPUR 500 FW</t>
  </si>
  <si>
    <t>LONTREL 300</t>
  </si>
  <si>
    <t>MERLIN 750 WG</t>
  </si>
  <si>
    <t>MERPAN 80 WG</t>
  </si>
  <si>
    <t>MORSUVIN</t>
  </si>
  <si>
    <t>MUSTANG</t>
  </si>
  <si>
    <t>NURELLE D</t>
  </si>
  <si>
    <t>6x1 kg</t>
  </si>
  <si>
    <t>1x25 kg</t>
  </si>
  <si>
    <t>POLYRAM WG</t>
  </si>
  <si>
    <t>PUMA EXTRA</t>
  </si>
  <si>
    <t>REGLONE</t>
  </si>
  <si>
    <t>REXAN</t>
  </si>
  <si>
    <t>SAFARI 50 WG</t>
  </si>
  <si>
    <t>10x120 g</t>
  </si>
  <si>
    <t>SCORE 250 EC</t>
  </si>
  <si>
    <t>SPODNAM DC</t>
  </si>
  <si>
    <t>STEMAT SUPER</t>
  </si>
  <si>
    <t>TITUS 25 WG</t>
  </si>
  <si>
    <t>TOLUREX 50 SC</t>
  </si>
  <si>
    <t>TOPAS 100 EC</t>
  </si>
  <si>
    <t>VEGAFLOR</t>
  </si>
  <si>
    <t xml:space="preserve">VEGAFLOR </t>
  </si>
  <si>
    <t>WUXAL SUPER</t>
  </si>
  <si>
    <t>6x1 lt</t>
  </si>
  <si>
    <t>1x20 lt</t>
  </si>
  <si>
    <t>WUXAL SUS KALCIUM</t>
  </si>
  <si>
    <t>1x100 lt</t>
  </si>
  <si>
    <t>WUXAL SUS KOMBI MG</t>
  </si>
  <si>
    <t>HORIZON 250 EW</t>
  </si>
  <si>
    <t>BANVEL 480 S</t>
  </si>
  <si>
    <t>HUSAR</t>
  </si>
  <si>
    <t>CLIOPHAR 300 SL</t>
  </si>
  <si>
    <t>NISSORUN 10 WP</t>
  </si>
  <si>
    <t>MOSPILAN 20 SP</t>
  </si>
  <si>
    <t>FALCON 460 EC</t>
  </si>
  <si>
    <t>ZATO 50 WG</t>
  </si>
  <si>
    <t>WUXAL AMINOCAL</t>
  </si>
  <si>
    <t>1x50 lt</t>
  </si>
  <si>
    <t>1x25 lt</t>
  </si>
  <si>
    <t>DIVIDEND 030 FS</t>
  </si>
  <si>
    <t>MAXIM STAR 025 FS</t>
  </si>
  <si>
    <t>MAXIM XL 035 FS</t>
  </si>
  <si>
    <t>AGROCLEAN</t>
  </si>
  <si>
    <t>ATLAS</t>
  </si>
  <si>
    <t>cena za kus</t>
  </si>
  <si>
    <t>cena za kilogram</t>
  </si>
  <si>
    <t>MKH - 18</t>
  </si>
  <si>
    <t>CALYPSO 480 SC</t>
  </si>
  <si>
    <t>HOŘKÁ SŮL</t>
  </si>
  <si>
    <t>cena za balíček</t>
  </si>
  <si>
    <t>GARDOPRIM PLUS GOLD 500 SC</t>
  </si>
  <si>
    <t>4x4 kg</t>
  </si>
  <si>
    <t>ESTERON</t>
  </si>
  <si>
    <t>GALERA</t>
  </si>
  <si>
    <t>IQ-CRYSTAL</t>
  </si>
  <si>
    <t>VITAVAX 2000</t>
  </si>
  <si>
    <t>AGIL 100 EC</t>
  </si>
  <si>
    <t>BASTA 15</t>
  </si>
  <si>
    <t>DELAN 700 WDG</t>
  </si>
  <si>
    <t>STABILAN 750 SL</t>
  </si>
  <si>
    <t>KUPRIKOL 50</t>
  </si>
  <si>
    <t>MONITOR 75 WG</t>
  </si>
  <si>
    <t>CUPROXAT SC</t>
  </si>
  <si>
    <t>DOMARK 10 EC</t>
  </si>
  <si>
    <t>RETACEL EXTRA R 68</t>
  </si>
  <si>
    <t>ISTROEKOL</t>
  </si>
  <si>
    <t>KUMULUS WG</t>
  </si>
  <si>
    <t>DUAL GOLD 960 EC</t>
  </si>
  <si>
    <t>PIRIMOR 50 WG</t>
  </si>
  <si>
    <t>BETANAL EXPERT</t>
  </si>
  <si>
    <t>BUMPER SUPER</t>
  </si>
  <si>
    <t>TANOS 50 WG</t>
  </si>
  <si>
    <t>4x3,5 kg</t>
  </si>
  <si>
    <t>SUNAGREEN</t>
  </si>
  <si>
    <t>ORTUS 5 SC</t>
  </si>
  <si>
    <t>RACER 25 EC</t>
  </si>
  <si>
    <t>SAMPPI</t>
  </si>
  <si>
    <t>CYCOCEL 750 SL</t>
  </si>
  <si>
    <t>v Kč bez DPH</t>
  </si>
  <si>
    <t>TELDOR 500 SC</t>
  </si>
  <si>
    <t xml:space="preserve">ARRAT </t>
  </si>
  <si>
    <t>STOMP 400 SC</t>
  </si>
  <si>
    <t>TANGO SUPER</t>
  </si>
  <si>
    <t>BUTOXONE 400</t>
  </si>
  <si>
    <t>20x500 g</t>
  </si>
  <si>
    <t>CALLISTO 480 SC</t>
  </si>
  <si>
    <t>1x20 kg</t>
  </si>
  <si>
    <t>TOUCHDOWN QUATTRO</t>
  </si>
  <si>
    <t>CAMPOFORT FORTE</t>
  </si>
  <si>
    <t>CAMPOFORT FOSFAMID</t>
  </si>
  <si>
    <t>CAMPOFORT GARANT K</t>
  </si>
  <si>
    <t>CAMPOFORT GARANT P</t>
  </si>
  <si>
    <t>CAMPOFORT PLUS</t>
  </si>
  <si>
    <t>CAMPOFORT SPECIAL B</t>
  </si>
  <si>
    <t>CAMPOFORT SPECIAL Fe</t>
  </si>
  <si>
    <t>CAMPOFORT ULTRA Ca</t>
  </si>
  <si>
    <t>HOŘČÍK 140</t>
  </si>
  <si>
    <t>SÍRA 165</t>
  </si>
  <si>
    <t>BÓR  150</t>
  </si>
  <si>
    <t>CONTANS WG</t>
  </si>
  <si>
    <t>3x5 kg</t>
  </si>
  <si>
    <t>INTEGRO</t>
  </si>
  <si>
    <t>COMMAND 36 CS</t>
  </si>
  <si>
    <t>ORTIVA</t>
  </si>
  <si>
    <t>BUTISAN 400 SC</t>
  </si>
  <si>
    <t>SULTAN 50 SC</t>
  </si>
  <si>
    <t xml:space="preserve">DEVRINOL 45 F </t>
  </si>
  <si>
    <t>BETASANA SC</t>
  </si>
  <si>
    <t>TALIUS</t>
  </si>
  <si>
    <t>do vyprodání zásob</t>
  </si>
  <si>
    <t>ATONIK</t>
  </si>
  <si>
    <t>CURZATE GOLD</t>
  </si>
  <si>
    <t>2x5 lt</t>
  </si>
  <si>
    <t>CAMPOFORT SPECIAL Mn</t>
  </si>
  <si>
    <t>CAMPOFORT SPECIAL Zn</t>
  </si>
  <si>
    <t>CAMPOFORT GARANT Ca</t>
  </si>
  <si>
    <t>1x1000 lt</t>
  </si>
  <si>
    <t>FUMAG LAN</t>
  </si>
  <si>
    <t>NEOPONIT L</t>
  </si>
  <si>
    <t>TREND 90</t>
  </si>
  <si>
    <t>OPTICA TRIO</t>
  </si>
  <si>
    <t>KUPRIKOL 250 SC</t>
  </si>
  <si>
    <t>MIX DOUBLE EC</t>
  </si>
  <si>
    <t>ORNAMENT 250 EW</t>
  </si>
  <si>
    <t>EUTROFIT</t>
  </si>
  <si>
    <t>MICROSTAR PMX</t>
  </si>
  <si>
    <t>MICROSTAR PZ</t>
  </si>
  <si>
    <t>1x640 lt</t>
  </si>
  <si>
    <t>1x5 lt</t>
  </si>
  <si>
    <t>1x50 kg</t>
  </si>
  <si>
    <t>1x15 kg</t>
  </si>
  <si>
    <t>1x152 lt</t>
  </si>
  <si>
    <t>ORIUS  25 EW</t>
  </si>
  <si>
    <t>SILWET STAR</t>
  </si>
  <si>
    <t>DECIS MEGA</t>
  </si>
  <si>
    <t>MERO 33528</t>
  </si>
  <si>
    <t>PYRAMIN TURBO</t>
  </si>
  <si>
    <t>1x14 kg</t>
  </si>
  <si>
    <t>DITHANE DG NEOTEC</t>
  </si>
  <si>
    <t>TALENT</t>
  </si>
  <si>
    <t>BRASAN 540 EC</t>
  </si>
  <si>
    <t>CUPRISTIM CS</t>
  </si>
  <si>
    <t>MODDUS</t>
  </si>
  <si>
    <t>RIDOMIL GOLD MZ PEPITE</t>
  </si>
  <si>
    <t>CABRIO TOP</t>
  </si>
  <si>
    <t>2x5 kg</t>
  </si>
  <si>
    <t>AURORA 40 WG</t>
  </si>
  <si>
    <t>ALIETTE 80 WG</t>
  </si>
  <si>
    <t>BISCAYA 240 OD</t>
  </si>
  <si>
    <t>PROSARO 250 EC</t>
  </si>
  <si>
    <t>FLORAMITE 240 SC</t>
  </si>
  <si>
    <t>20x250 ml</t>
  </si>
  <si>
    <t>cena za litr</t>
  </si>
  <si>
    <t>LYNX</t>
  </si>
  <si>
    <t>FENIFAN</t>
  </si>
  <si>
    <t>WUXAL MICROPLANT</t>
  </si>
  <si>
    <t>MIRAGE 45  ECNA</t>
  </si>
  <si>
    <t>WARRANT  700 WG</t>
  </si>
  <si>
    <t>HERGIT</t>
  </si>
  <si>
    <t>EXPLICIT PLUS</t>
  </si>
  <si>
    <t>LUMAX</t>
  </si>
  <si>
    <t>REVUS</t>
  </si>
  <si>
    <t>BIPLAY  SX</t>
  </si>
  <si>
    <t>PANTERA QT</t>
  </si>
  <si>
    <t>EMINENT 125 ME</t>
  </si>
  <si>
    <t>FANTIC F</t>
  </si>
  <si>
    <t>WUXAL TOP P</t>
  </si>
  <si>
    <t>ZINEK 120</t>
  </si>
  <si>
    <t>ATTRIBUT SG 70</t>
  </si>
  <si>
    <t>ETHREL</t>
  </si>
  <si>
    <t>6x400 g</t>
  </si>
  <si>
    <t>ZAMIR 40 EW</t>
  </si>
  <si>
    <t>STEWARD</t>
  </si>
  <si>
    <t>TOPSIN M 500 SC</t>
  </si>
  <si>
    <t>AGRISORB PRO GEL</t>
  </si>
  <si>
    <t>FLOWBRIX</t>
  </si>
  <si>
    <t>SUCCESSOR 600</t>
  </si>
  <si>
    <t>10x0,5 kg</t>
  </si>
  <si>
    <t>EKOL</t>
  </si>
  <si>
    <t>SULFIKA SB-C</t>
  </si>
  <si>
    <t>LAMAG + N</t>
  </si>
  <si>
    <t>CARBON MN</t>
  </si>
  <si>
    <t>PICTOR</t>
  </si>
  <si>
    <t>TERIDOX 500 EC</t>
  </si>
  <si>
    <t>GARLAND FORTE</t>
  </si>
  <si>
    <t>AUTOR</t>
  </si>
  <si>
    <t>HURICANE</t>
  </si>
  <si>
    <t>KANTOR PLUS</t>
  </si>
  <si>
    <t>SPINTOR</t>
  </si>
  <si>
    <t>LIGNOHUMÁT  MAX</t>
  </si>
  <si>
    <t>1x12 kg</t>
  </si>
  <si>
    <t>CAPALO</t>
  </si>
  <si>
    <t>KINTO DUO</t>
  </si>
  <si>
    <t>VIVANDO</t>
  </si>
  <si>
    <t>1x15 lt</t>
  </si>
  <si>
    <t>CONSENTO</t>
  </si>
  <si>
    <t>COUGAR FORTE</t>
  </si>
  <si>
    <t>PROFILER</t>
  </si>
  <si>
    <t>1x6 kg</t>
  </si>
  <si>
    <t>SEKATOR OD</t>
  </si>
  <si>
    <t>SFERA 535 SC</t>
  </si>
  <si>
    <t>BARCLAY GALLUP HI-AKTIV</t>
  </si>
  <si>
    <t>FLEXI</t>
  </si>
  <si>
    <t>CUPROCAFFARO MICRO</t>
  </si>
  <si>
    <t>FANTIC M</t>
  </si>
  <si>
    <t>TILT 250 EC</t>
  </si>
  <si>
    <t xml:space="preserve">TOLURON </t>
  </si>
  <si>
    <t>AXIAL PLUS</t>
  </si>
  <si>
    <t>PERGADO F</t>
  </si>
  <si>
    <t>TOPREX</t>
  </si>
  <si>
    <t>CRITERIUM</t>
  </si>
  <si>
    <t>LEANDER</t>
  </si>
  <si>
    <t>PYRUS 400 SC</t>
  </si>
  <si>
    <t>CARPOVIRUSINE</t>
  </si>
  <si>
    <t>CIRRUS CS</t>
  </si>
  <si>
    <t>CORELLO</t>
  </si>
  <si>
    <t>GALERA PODZIM</t>
  </si>
  <si>
    <t>MUSTANG FORTE</t>
  </si>
  <si>
    <t>SUMIMAX</t>
  </si>
  <si>
    <t>M-SUNAGREEN</t>
  </si>
  <si>
    <t>LISTER CO 50 SL</t>
  </si>
  <si>
    <t>LISTER CU 80 SL</t>
  </si>
  <si>
    <t>LISTER FE PLUS 80 SL</t>
  </si>
  <si>
    <t>LISTER MN 80 SL</t>
  </si>
  <si>
    <t>LISTER MO 80 SL</t>
  </si>
  <si>
    <t>LISTER ZN 80 SL</t>
  </si>
  <si>
    <t>FUMAG 6NK + SB</t>
  </si>
  <si>
    <t>CARBON MO</t>
  </si>
  <si>
    <t>CARBON ZN</t>
  </si>
  <si>
    <t>LAMARDOR FS 400</t>
  </si>
  <si>
    <t>20 lt/500 lt/1000 lt</t>
  </si>
  <si>
    <t>VITIAGRA</t>
  </si>
  <si>
    <t>MILDICUT</t>
  </si>
  <si>
    <t>FUMAG NK + CA</t>
  </si>
  <si>
    <t>FUMAG NK + MO</t>
  </si>
  <si>
    <t>FUMAG 6NK + CU</t>
  </si>
  <si>
    <t>FUMAG 6NK + ZN</t>
  </si>
  <si>
    <t>LAMAG + CA</t>
  </si>
  <si>
    <t>LAMAG + MO</t>
  </si>
  <si>
    <t>GRAMIN</t>
  </si>
  <si>
    <t>ADENGO</t>
  </si>
  <si>
    <t>FLINT PLUS</t>
  </si>
  <si>
    <t>HUTTON</t>
  </si>
  <si>
    <t>PROTEUS 110 OD</t>
  </si>
  <si>
    <t>ADAPTIC</t>
  </si>
  <si>
    <t>GROUNDED</t>
  </si>
  <si>
    <t>ROLLWET</t>
  </si>
  <si>
    <t>VELOCITY</t>
  </si>
  <si>
    <t>ALLEGRO PLUS</t>
  </si>
  <si>
    <t>APEL</t>
  </si>
  <si>
    <t>KARATHANE NEW</t>
  </si>
  <si>
    <t>LIMIT</t>
  </si>
  <si>
    <t>BEFLEX</t>
  </si>
  <si>
    <t>COMMPAS</t>
  </si>
  <si>
    <t>CARYX</t>
  </si>
  <si>
    <t>ACROBAT MZ WG</t>
  </si>
  <si>
    <t>10x900 g</t>
  </si>
  <si>
    <t>ENVISION</t>
  </si>
  <si>
    <t>SOMERO</t>
  </si>
  <si>
    <t>NEXIDE</t>
  </si>
  <si>
    <t>INCA</t>
  </si>
  <si>
    <t>CAPTAN 80 WG</t>
  </si>
  <si>
    <t>2x10 kg</t>
  </si>
  <si>
    <t>CARBONBOR Q</t>
  </si>
  <si>
    <t>GALISTOP</t>
  </si>
  <si>
    <t>QUAD-GLOB 200 SL</t>
  </si>
  <si>
    <t>5x60 g</t>
  </si>
  <si>
    <t>MARKATE 50</t>
  </si>
  <si>
    <t>RAPID</t>
  </si>
  <si>
    <t>TROY 480</t>
  </si>
  <si>
    <t>OBLIX 500 SC</t>
  </si>
  <si>
    <t>IMPULSE SUPER</t>
  </si>
  <si>
    <t>12x500 g</t>
  </si>
  <si>
    <t>BOROSTIM</t>
  </si>
  <si>
    <t>LISTER KOMPLEX OBILOVINY SL</t>
  </si>
  <si>
    <t>LISTER KOMPLEX OLEJNINY SL</t>
  </si>
  <si>
    <t>1x3 lt</t>
  </si>
  <si>
    <t xml:space="preserve">LENTAGRAN WP </t>
  </si>
  <si>
    <t>WUXAL OILSEED</t>
  </si>
  <si>
    <t>SWITCH</t>
  </si>
  <si>
    <t>K-GEL 175</t>
  </si>
  <si>
    <t>KYSELINA CITRONOVÁ</t>
  </si>
  <si>
    <t>BANDUR</t>
  </si>
  <si>
    <t>PREVICUR ENERGY</t>
  </si>
  <si>
    <t>PLATEEN 41,5 WG</t>
  </si>
  <si>
    <t>AVAUNT 15 EC</t>
  </si>
  <si>
    <t>EXPRESS 50 SX</t>
  </si>
  <si>
    <t>10x90 g</t>
  </si>
  <si>
    <t>PRINCIPAL PLUS 66,5 WG</t>
  </si>
  <si>
    <t>20 lt/300 lt/500 lt</t>
  </si>
  <si>
    <t xml:space="preserve">STABILUREN </t>
  </si>
  <si>
    <t xml:space="preserve">MISTRAL </t>
  </si>
  <si>
    <t xml:space="preserve">RECERVIN </t>
  </si>
  <si>
    <t>ESCORT NOVÝ</t>
  </si>
  <si>
    <t>PULSAR 40</t>
  </si>
  <si>
    <t>SIGNUM</t>
  </si>
  <si>
    <t>ERGON</t>
  </si>
  <si>
    <t>TARGET SC</t>
  </si>
  <si>
    <t>SEMPRA</t>
  </si>
  <si>
    <t>ARCHER TURBO</t>
  </si>
  <si>
    <t>4x2 lt</t>
  </si>
  <si>
    <t>DUKE</t>
  </si>
  <si>
    <t>ROMBUS TRIO</t>
  </si>
  <si>
    <t>10x300 g</t>
  </si>
  <si>
    <t>MONCUT 40 SC</t>
  </si>
  <si>
    <t>ELUMIS</t>
  </si>
  <si>
    <t>MELODY COMBI  65,3 WG</t>
  </si>
  <si>
    <t>MONSOON</t>
  </si>
  <si>
    <t>10x0,85 lt</t>
  </si>
  <si>
    <t>RANMAN TOP</t>
  </si>
  <si>
    <t>ZIGNAL 500 SC</t>
  </si>
  <si>
    <t>BOFIX</t>
  </si>
  <si>
    <t xml:space="preserve">cena za balíček </t>
  </si>
  <si>
    <t>TEPPEKI</t>
  </si>
  <si>
    <t>CYTROL SUPER SG</t>
  </si>
  <si>
    <t>BETTIX 700 SC</t>
  </si>
  <si>
    <t>1x600 kg</t>
  </si>
  <si>
    <t>8x1 lt</t>
  </si>
  <si>
    <t>BETANAL MAXXPRO</t>
  </si>
  <si>
    <t>CASSIOPEE  79 WG</t>
  </si>
  <si>
    <t xml:space="preserve">DELARO </t>
  </si>
  <si>
    <t>HUSAR ACTIVE</t>
  </si>
  <si>
    <t xml:space="preserve">INFINITO </t>
  </si>
  <si>
    <t xml:space="preserve">LAUDIS </t>
  </si>
  <si>
    <t>PROSPER</t>
  </si>
  <si>
    <t xml:space="preserve">TILMOR </t>
  </si>
  <si>
    <t>ATAMAN</t>
  </si>
  <si>
    <t>4x2,7 kg</t>
  </si>
  <si>
    <t>MASAI</t>
  </si>
  <si>
    <t>10x(10x0,1 kg)</t>
  </si>
  <si>
    <t>OPERA TOP</t>
  </si>
  <si>
    <t>OSIRIS</t>
  </si>
  <si>
    <t>VAZTAK ACTIVE</t>
  </si>
  <si>
    <t>ARIGO 51 WG</t>
  </si>
  <si>
    <t>4x3300 g</t>
  </si>
  <si>
    <t>CORAGEN 20 SC</t>
  </si>
  <si>
    <t>20x300 ml</t>
  </si>
  <si>
    <t>4x2200 g</t>
  </si>
  <si>
    <t>REFINE 50 SX</t>
  </si>
  <si>
    <t>AGILITY</t>
  </si>
  <si>
    <t>CETUS</t>
  </si>
  <si>
    <t>FLORDEX</t>
  </si>
  <si>
    <t>PENNCOZEB 75 DG</t>
  </si>
  <si>
    <t>VIBRANCE GOLD</t>
  </si>
  <si>
    <t>BELVEDERE FORTE</t>
  </si>
  <si>
    <t>GLYFOGAN EXTRA</t>
  </si>
  <si>
    <t>MAXRAPTOR</t>
  </si>
  <si>
    <t>MIRADOR</t>
  </si>
  <si>
    <t>NICOGAN</t>
  </si>
  <si>
    <t>OPTIMUS</t>
  </si>
  <si>
    <t>PEGASO F</t>
  </si>
  <si>
    <t>TRINITY</t>
  </si>
  <si>
    <t>NUANCE</t>
  </si>
  <si>
    <t>PELICAN  DELTA</t>
  </si>
  <si>
    <t>BENTA 480 SL</t>
  </si>
  <si>
    <t>NICOSH</t>
  </si>
  <si>
    <t>POLECI</t>
  </si>
  <si>
    <t>QUICK 5 EC</t>
  </si>
  <si>
    <t>BIZON</t>
  </si>
  <si>
    <t>GARLON NEW</t>
  </si>
  <si>
    <t>STORY</t>
  </si>
  <si>
    <t>ŠAMAN</t>
  </si>
  <si>
    <t>DESTOR</t>
  </si>
  <si>
    <t>CORBEL</t>
  </si>
  <si>
    <t>SULFURUS</t>
  </si>
  <si>
    <t>ALFAMETRIN ME</t>
  </si>
  <si>
    <t>METAREX INOV</t>
  </si>
  <si>
    <t>DESIGNER</t>
  </si>
  <si>
    <t>GONDOR</t>
  </si>
  <si>
    <t>BORONIA</t>
  </si>
  <si>
    <t>MICROSTAR C 2</t>
  </si>
  <si>
    <t>ARENA</t>
  </si>
  <si>
    <t>BOUNTY</t>
  </si>
  <si>
    <t>RONDO</t>
  </si>
  <si>
    <t>SULFOLAC 80 WG</t>
  </si>
  <si>
    <t>ARREST</t>
  </si>
  <si>
    <t>KANEMITE 15 SC</t>
  </si>
  <si>
    <t>12x1 kg</t>
  </si>
  <si>
    <t>BOROSAN HUMINE</t>
  </si>
  <si>
    <t>ALBA</t>
  </si>
  <si>
    <t>10x0,5 lt</t>
  </si>
  <si>
    <t>CUPRAN SC</t>
  </si>
  <si>
    <t>FARMCLEAN</t>
  </si>
  <si>
    <t>ZINKURAN SC</t>
  </si>
  <si>
    <t>SYNBETAN D 160 SE</t>
  </si>
  <si>
    <t>X-CHANGE</t>
  </si>
  <si>
    <t>EMENDO M</t>
  </si>
  <si>
    <t>NANOFYT SI</t>
  </si>
  <si>
    <t>4x2,5 kg</t>
  </si>
  <si>
    <t>ROUNDUP FLEX</t>
  </si>
  <si>
    <t xml:space="preserve">DYNALI </t>
  </si>
  <si>
    <t>MAGNELLO</t>
  </si>
  <si>
    <t>CLOMATE</t>
  </si>
  <si>
    <t>MIXANIL</t>
  </si>
  <si>
    <t xml:space="preserve">BOROSAN FORTE </t>
  </si>
  <si>
    <t>BOROSAN FORTE</t>
  </si>
  <si>
    <t xml:space="preserve">FEROSOL </t>
  </si>
  <si>
    <t xml:space="preserve">FERTI B  </t>
  </si>
  <si>
    <t xml:space="preserve">FERTI B </t>
  </si>
  <si>
    <t>FERTIGREEN NPK  10-5-5</t>
  </si>
  <si>
    <t xml:space="preserve">FERTIGREEN NPK  10-5-5 </t>
  </si>
  <si>
    <t>FERTIGREEN KOMBI  NPK 7-7-5</t>
  </si>
  <si>
    <t xml:space="preserve">FERTIKAL </t>
  </si>
  <si>
    <t xml:space="preserve">FERTIKAL  </t>
  </si>
  <si>
    <t xml:space="preserve">FERTIMAG </t>
  </si>
  <si>
    <t xml:space="preserve">KUPROSOL </t>
  </si>
  <si>
    <t xml:space="preserve">LOVO CAN </t>
  </si>
  <si>
    <t xml:space="preserve">MANGAN FORTE </t>
  </si>
  <si>
    <t>MOLYSOL</t>
  </si>
  <si>
    <t xml:space="preserve">MOLYSOL </t>
  </si>
  <si>
    <t>NP SOL NP  8-24</t>
  </si>
  <si>
    <t>PK SOL  PK  20-24</t>
  </si>
  <si>
    <t xml:space="preserve">SELENOL </t>
  </si>
  <si>
    <t>SELENOL</t>
  </si>
  <si>
    <t>SK SOL</t>
  </si>
  <si>
    <t xml:space="preserve">SK SOL </t>
  </si>
  <si>
    <t>ZINKOSOL FORTE</t>
  </si>
  <si>
    <t xml:space="preserve">ZINKOSOL FORTE </t>
  </si>
  <si>
    <t>16x5 lt</t>
  </si>
  <si>
    <t>12x5 lt</t>
  </si>
  <si>
    <t>PROPULSE</t>
  </si>
  <si>
    <t>8x5 lt</t>
  </si>
  <si>
    <t>ARCADE 880 EC</t>
  </si>
  <si>
    <t>ASKON</t>
  </si>
  <si>
    <t>BONTIMA</t>
  </si>
  <si>
    <t>KARATE SE ZEON  TECHNOLOGIÍ 5 CS</t>
  </si>
  <si>
    <t>REVUS TOP</t>
  </si>
  <si>
    <t>SYMETRA</t>
  </si>
  <si>
    <t>3x0,5 lt</t>
  </si>
  <si>
    <t>ACRAMITE 480 SC</t>
  </si>
  <si>
    <t>ELASTIQ ULTRA</t>
  </si>
  <si>
    <t>6x5 lt</t>
  </si>
  <si>
    <t>3x1 lt</t>
  </si>
  <si>
    <t>SOPRANO</t>
  </si>
  <si>
    <t>20x5 lt</t>
  </si>
  <si>
    <t>3x5 lt</t>
  </si>
  <si>
    <t>DANADIM PROGRESS</t>
  </si>
  <si>
    <t>GIBB PLUS</t>
  </si>
  <si>
    <t>GLOBARYLL 100</t>
  </si>
  <si>
    <t>AGRISORB MIKRO</t>
  </si>
  <si>
    <t>DELFIN</t>
  </si>
  <si>
    <t>KAPUT GREEN</t>
  </si>
  <si>
    <t>5x5 lt</t>
  </si>
  <si>
    <t>4x500 g</t>
  </si>
  <si>
    <t>8x10 kg</t>
  </si>
  <si>
    <t>OPUS TOP</t>
  </si>
  <si>
    <t>BANKO  500 SC</t>
  </si>
  <si>
    <t>BEETUP COMPACT SC</t>
  </si>
  <si>
    <t>BONAXA</t>
  </si>
  <si>
    <t>THIOMAX  MN</t>
  </si>
  <si>
    <t>ECAIL ULTRA</t>
  </si>
  <si>
    <t>1x400 g</t>
  </si>
  <si>
    <t>BREAK-THRU SPU</t>
  </si>
  <si>
    <t>CUPROZIN PROGRESS</t>
  </si>
  <si>
    <t>TREBON OSR</t>
  </si>
  <si>
    <t>CARBONBOR ZN + CU + S</t>
  </si>
  <si>
    <t>CARBON SI</t>
  </si>
  <si>
    <t>CARBON ENERGO</t>
  </si>
  <si>
    <t>INSENOL</t>
  </si>
  <si>
    <t>BANDIT SUPER 10 EW</t>
  </si>
  <si>
    <t>24x120 g</t>
  </si>
  <si>
    <t>ENERGEN APIKAL</t>
  </si>
  <si>
    <t>ZEASTIM</t>
  </si>
  <si>
    <t>FOLIT BÓR 150 SL</t>
  </si>
  <si>
    <t>FOLIT CA 260 SL</t>
  </si>
  <si>
    <t>FOLIT P 500 SL</t>
  </si>
  <si>
    <t>1x120 lt</t>
  </si>
  <si>
    <t>RAXIL STAR</t>
  </si>
  <si>
    <t xml:space="preserve">AVERSOL  </t>
  </si>
  <si>
    <t>SANATEX VS</t>
  </si>
  <si>
    <t>AKRIS</t>
  </si>
  <si>
    <t>BELLIS</t>
  </si>
  <si>
    <t>CANTUS</t>
  </si>
  <si>
    <t>COLLIS</t>
  </si>
  <si>
    <t>FORUM STAR</t>
  </si>
  <si>
    <t>4x5 lt/2x10 lt</t>
  </si>
  <si>
    <t>OUTLOOK</t>
  </si>
  <si>
    <t>RETENGO PLUS</t>
  </si>
  <si>
    <t>BARIARD</t>
  </si>
  <si>
    <t>EQUIP ULTRA</t>
  </si>
  <si>
    <t>GALLANT SUPER</t>
  </si>
  <si>
    <t>SAMSON EXTRA 6 OD</t>
  </si>
  <si>
    <t>HYCOL-E OBILNINA</t>
  </si>
  <si>
    <t>HYCOL-E OLEJNINA</t>
  </si>
  <si>
    <t>HYCOL-E VÍNO</t>
  </si>
  <si>
    <t>NARITA</t>
  </si>
  <si>
    <t>PROFILUX</t>
  </si>
  <si>
    <t>VALIS M</t>
  </si>
  <si>
    <t>BARCLAY BOLT XL</t>
  </si>
  <si>
    <t>FYFANON 440 G/L EW</t>
  </si>
  <si>
    <t>NERO</t>
  </si>
  <si>
    <t>2x1 lt</t>
  </si>
  <si>
    <t>NISSHIN  4 SC</t>
  </si>
  <si>
    <t>CYFLAMID 50 EW</t>
  </si>
  <si>
    <t>12x1 lt/4x5 lt</t>
  </si>
  <si>
    <t>PROPI 25 EC</t>
  </si>
  <si>
    <t>1x200 lt/1x1000 lt</t>
  </si>
  <si>
    <t>cena za kus=3300 g</t>
  </si>
  <si>
    <t>cena za kus=0,85 lt</t>
  </si>
  <si>
    <t>cena za kus=5 ha</t>
  </si>
  <si>
    <t>cena za kus=2200g</t>
  </si>
  <si>
    <t>10 lt/1000 lt</t>
  </si>
  <si>
    <t>10 kg/20 kg</t>
  </si>
  <si>
    <t>25 kg/50 kg</t>
  </si>
  <si>
    <t>10 kg/25 kg</t>
  </si>
  <si>
    <t>5 lt/20 lt</t>
  </si>
  <si>
    <t>500 lt/1000 lt</t>
  </si>
  <si>
    <t>REVITIN</t>
  </si>
  <si>
    <t>1x1 kg</t>
  </si>
  <si>
    <t>20x300 g</t>
  </si>
  <si>
    <t>SULKA-K</t>
  </si>
  <si>
    <t>SULFIKA SNP</t>
  </si>
  <si>
    <t xml:space="preserve">BRASAN 540 EC  </t>
  </si>
  <si>
    <t>4x1 lt</t>
  </si>
  <si>
    <t xml:space="preserve">LISTEGO </t>
  </si>
  <si>
    <t>LUNA EXPERIENCE</t>
  </si>
  <si>
    <t>MAISTER</t>
  </si>
  <si>
    <t xml:space="preserve">2x600 g </t>
  </si>
  <si>
    <t>SENCOR LIQUID</t>
  </si>
  <si>
    <t>ADEXAR PLUS</t>
  </si>
  <si>
    <t>DASH HC</t>
  </si>
  <si>
    <t>2x0,5 kg</t>
  </si>
  <si>
    <t>1x1 lt</t>
  </si>
  <si>
    <t>CORUM</t>
  </si>
  <si>
    <t>EFILOR</t>
  </si>
  <si>
    <t>REGALIS PLUS</t>
  </si>
  <si>
    <t>SYSTIVA</t>
  </si>
  <si>
    <t xml:space="preserve">4x1 lt </t>
  </si>
  <si>
    <t>SULKA-CA</t>
  </si>
  <si>
    <t>GOLTIX TITAN</t>
  </si>
  <si>
    <t xml:space="preserve">KALIF </t>
  </si>
  <si>
    <t>MOMENTUM</t>
  </si>
  <si>
    <t>VEDETTE</t>
  </si>
  <si>
    <t>BACKROW</t>
  </si>
  <si>
    <t>4x3 lt</t>
  </si>
  <si>
    <t>BANTUX</t>
  </si>
  <si>
    <t>SOLEIL</t>
  </si>
  <si>
    <t>YAMATO</t>
  </si>
  <si>
    <t>ASPECT PRO</t>
  </si>
  <si>
    <t xml:space="preserve">SUCCESSOR 600    </t>
  </si>
  <si>
    <t>LIGNO AKTIVÁTOR</t>
  </si>
  <si>
    <t>CHLORIDAN</t>
  </si>
  <si>
    <t>VIVENDI 200</t>
  </si>
  <si>
    <t>FLIRT NOVÝ</t>
  </si>
  <si>
    <t>EMINENT STAR</t>
  </si>
  <si>
    <t>ACTIFLOW ZN 680</t>
  </si>
  <si>
    <t>BORONIA MO 6</t>
  </si>
  <si>
    <t>CEREFOL FLOW</t>
  </si>
  <si>
    <t>FERTIGOFOL ULTRA</t>
  </si>
  <si>
    <t>FIXA MN</t>
  </si>
  <si>
    <t>FIXA ZN</t>
  </si>
  <si>
    <t>MG 85  S</t>
  </si>
  <si>
    <t>OLIGOMAX BETA</t>
  </si>
  <si>
    <t>OLIGOMAX GAMMA</t>
  </si>
  <si>
    <t>STARZINC NP</t>
  </si>
  <si>
    <t>LOVOHUMINE N</t>
  </si>
  <si>
    <t>LOVOSTABIL</t>
  </si>
  <si>
    <t>MgN SOL</t>
  </si>
  <si>
    <t xml:space="preserve">MIKROKOMPLEX  Cu-Mn-Zn       </t>
  </si>
  <si>
    <t>CARBONBOR 200</t>
  </si>
  <si>
    <t>CARBONBOR SI</t>
  </si>
  <si>
    <t xml:space="preserve">CYMBAL </t>
  </si>
  <si>
    <t>RAPSAN PLUS</t>
  </si>
  <si>
    <t>TRIDUS</t>
  </si>
  <si>
    <t>TIPO</t>
  </si>
  <si>
    <t>TESON</t>
  </si>
  <si>
    <t>KUNSHI</t>
  </si>
  <si>
    <t>KYLEO</t>
  </si>
  <si>
    <t>SLUXX HP</t>
  </si>
  <si>
    <t>BIPLAY SX</t>
  </si>
  <si>
    <t>FONTELIS</t>
  </si>
  <si>
    <t>TALENDO EXTRA</t>
  </si>
  <si>
    <t>AZAKA</t>
  </si>
  <si>
    <t>EXILIS</t>
  </si>
  <si>
    <t>NOVAGIB</t>
  </si>
  <si>
    <t>HURLER</t>
  </si>
  <si>
    <t>AGROZOL</t>
  </si>
  <si>
    <t>BUZZIN 70 WG</t>
  </si>
  <si>
    <t>SCAB 80 WG</t>
  </si>
  <si>
    <t>SHARPEN 33 EC</t>
  </si>
  <si>
    <t>SHARPEN 40 SC</t>
  </si>
  <si>
    <t>NORAT G</t>
  </si>
  <si>
    <t>NORAT H</t>
  </si>
  <si>
    <t>ENERGEN STIMUL PLUS</t>
  </si>
  <si>
    <t>ENERGEN FRUKTUS PLUS</t>
  </si>
  <si>
    <t>ENERGEN FULHUM PLUS</t>
  </si>
  <si>
    <t>CUSTODIA</t>
  </si>
  <si>
    <t>AXCELA</t>
  </si>
  <si>
    <t>VALBON</t>
  </si>
  <si>
    <t>10x5 lt</t>
  </si>
  <si>
    <t>GLEAN 75 PX</t>
  </si>
  <si>
    <t>MITRA</t>
  </si>
  <si>
    <t>5x300 g</t>
  </si>
  <si>
    <t>FOLIT SÍRA 800 SC</t>
  </si>
  <si>
    <t>BELL PRO</t>
  </si>
  <si>
    <t>FIXATOR</t>
  </si>
  <si>
    <t>SKELETON</t>
  </si>
  <si>
    <t>GLYFIN</t>
  </si>
  <si>
    <t>PREFIN</t>
  </si>
  <si>
    <t>SUPERFIN</t>
  </si>
  <si>
    <t>POLYVERSUM</t>
  </si>
  <si>
    <t>ALBIT</t>
  </si>
  <si>
    <t>16x1 lt</t>
  </si>
  <si>
    <t>AQUAPY</t>
  </si>
  <si>
    <t>2 ks (kus=0,9 kg)</t>
  </si>
  <si>
    <t>RANCONA I-MIX</t>
  </si>
  <si>
    <t>BOOGIE XPRO</t>
  </si>
  <si>
    <t>MAISTER POWER</t>
  </si>
  <si>
    <t>CALLISTO 100 SC</t>
  </si>
  <si>
    <t>BOLTON TX</t>
  </si>
  <si>
    <t>PROXANIL</t>
  </si>
  <si>
    <t>ROOTER</t>
  </si>
  <si>
    <t>KUMAR</t>
  </si>
  <si>
    <t>SINCONIL</t>
  </si>
  <si>
    <t>10x1,5 kg</t>
  </si>
  <si>
    <t>SLALOM</t>
  </si>
  <si>
    <t>BASAGRAN</t>
  </si>
  <si>
    <t>FABAN</t>
  </si>
  <si>
    <t>GAZELLE</t>
  </si>
  <si>
    <t>20x0,5 kg</t>
  </si>
  <si>
    <t>ORVEGO</t>
  </si>
  <si>
    <t>BALATON PLUS</t>
  </si>
  <si>
    <t>N-LOCK</t>
  </si>
  <si>
    <t>KABUKI</t>
  </si>
  <si>
    <t>MANDARIN</t>
  </si>
  <si>
    <t>CHIKARA DUO</t>
  </si>
  <si>
    <t>DIFLANIL 500 SC</t>
  </si>
  <si>
    <t>LENTRON</t>
  </si>
  <si>
    <t>5x10 lt</t>
  </si>
  <si>
    <t>DIFURE PRO</t>
  </si>
  <si>
    <t>SIRENA</t>
  </si>
  <si>
    <t>FORNET EXTRA  6 OD</t>
  </si>
  <si>
    <t>TEMSA SC</t>
  </si>
  <si>
    <t>PROMAN</t>
  </si>
  <si>
    <t>ROXY 800 EC</t>
  </si>
  <si>
    <t>RAPSAN 400 SC</t>
  </si>
  <si>
    <t>FRAGMA DELTA</t>
  </si>
  <si>
    <t>QUANTUM</t>
  </si>
  <si>
    <t>TAZER</t>
  </si>
  <si>
    <t>BANJO FORTE</t>
  </si>
  <si>
    <t>KANTIK</t>
  </si>
  <si>
    <t>TOMAHAWK</t>
  </si>
  <si>
    <t>TRIMMER 500</t>
  </si>
  <si>
    <t>3x0,5 kg</t>
  </si>
  <si>
    <t>1x133 g</t>
  </si>
  <si>
    <t>AGROSTIM TRIA</t>
  </si>
  <si>
    <t>LAUDIS</t>
  </si>
  <si>
    <t>KOBAN TOP</t>
  </si>
  <si>
    <t>GOBI</t>
  </si>
  <si>
    <t>SOLIGOR</t>
  </si>
  <si>
    <t>VENZAR 500 SC</t>
  </si>
  <si>
    <t xml:space="preserve">FAZOR STAR </t>
  </si>
  <si>
    <t>BERETTA</t>
  </si>
  <si>
    <t>GRECALE</t>
  </si>
  <si>
    <t>LIMITAR</t>
  </si>
  <si>
    <t>MESH</t>
  </si>
  <si>
    <t>TARTAN SUPER 360</t>
  </si>
  <si>
    <t>ZEMIN</t>
  </si>
  <si>
    <t>10x10 lt</t>
  </si>
  <si>
    <t>TEBUSIP</t>
  </si>
  <si>
    <t>SUCCESSOR TX</t>
  </si>
  <si>
    <t>FOLIT K 400 SL</t>
  </si>
  <si>
    <t>AKTIFOL  MAG 170 SL</t>
  </si>
  <si>
    <t>AKTIFOL  SULF 825 SL</t>
  </si>
  <si>
    <t>K 1</t>
  </si>
  <si>
    <t>K 2</t>
  </si>
  <si>
    <t>K 3</t>
  </si>
  <si>
    <t>FOLIT THIOSULF 760 SL</t>
  </si>
  <si>
    <t>LOVOHUMINE NP+ZN</t>
  </si>
  <si>
    <t>RETAFOS PRIM</t>
  </si>
  <si>
    <t>10x1 lt/4x5 lt</t>
  </si>
  <si>
    <t>NORAT ATG</t>
  </si>
  <si>
    <t>CELEST TRIO  FORMULA M</t>
  </si>
  <si>
    <t>ENERGEN AKTIVATOR PLUS</t>
  </si>
  <si>
    <t>ENERGEN 3D PLUS</t>
  </si>
  <si>
    <t>ENERGEN CLEANSTORM</t>
  </si>
  <si>
    <t>ENERGEN FOLIAR PLUS</t>
  </si>
  <si>
    <t>ENERGEN ALGAN</t>
  </si>
  <si>
    <t>MISHA 20 EW</t>
  </si>
  <si>
    <t>COMRADE</t>
  </si>
  <si>
    <t>DICASH</t>
  </si>
  <si>
    <t>LIMA ORO</t>
  </si>
  <si>
    <t>PYRIFOS 480 EC</t>
  </si>
  <si>
    <t>20x1 lt</t>
  </si>
  <si>
    <t>SCAB 480 SC</t>
  </si>
  <si>
    <t>TBM 75 WG</t>
  </si>
  <si>
    <t xml:space="preserve">CITATION </t>
  </si>
  <si>
    <t>GAMIT 36 CS</t>
  </si>
  <si>
    <t>10x1 kg/4x5 kg</t>
  </si>
  <si>
    <t>1x600 g</t>
  </si>
  <si>
    <t>STARANE FORTE</t>
  </si>
  <si>
    <t>5x2 lt</t>
  </si>
  <si>
    <t>LIGNO SUPER NPK</t>
  </si>
  <si>
    <t>CARBONBOR MO</t>
  </si>
  <si>
    <t>1x0,8 lt</t>
  </si>
  <si>
    <t>AGROZOL EXTRA</t>
  </si>
  <si>
    <t>TALISMA EC</t>
  </si>
  <si>
    <t>BIATHLON 4D</t>
  </si>
  <si>
    <t>CETM</t>
  </si>
  <si>
    <t>DESSICASH 20% SL</t>
  </si>
  <si>
    <t>HECTOR 53,6 WG</t>
  </si>
  <si>
    <t>PARDNER 22.5 EC</t>
  </si>
  <si>
    <t>SUMI - ALPHA 5 EW</t>
  </si>
  <si>
    <t>TEBUSHA 25 % EW</t>
  </si>
  <si>
    <t>WING-P</t>
  </si>
  <si>
    <t>SEEDRON</t>
  </si>
  <si>
    <t>SULCOTREK</t>
  </si>
  <si>
    <t>KAPUT  HARVEST TF</t>
  </si>
  <si>
    <t>MERTIL</t>
  </si>
  <si>
    <t>RANFOR</t>
  </si>
  <si>
    <t xml:space="preserve">SCATTO </t>
  </si>
  <si>
    <t>DEFENDER DRY</t>
  </si>
  <si>
    <t>CAMIX</t>
  </si>
  <si>
    <t>SOLFERNUS O</t>
  </si>
  <si>
    <t>SOLFERNUS V</t>
  </si>
  <si>
    <t>CHLORTOLURON 500</t>
  </si>
  <si>
    <t>SUPERAGROVITAL</t>
  </si>
  <si>
    <t>AMPEXIO</t>
  </si>
  <si>
    <t>10x750 g</t>
  </si>
  <si>
    <t>CARIAL FLEX</t>
  </si>
  <si>
    <t>DEFI EVO</t>
  </si>
  <si>
    <t>LISTEGO PLUS</t>
  </si>
  <si>
    <t>CLINIC TF</t>
  </si>
  <si>
    <t>12x0,5 lt</t>
  </si>
  <si>
    <t>CUADRO NT</t>
  </si>
  <si>
    <t>FENOVA SUPER</t>
  </si>
  <si>
    <t>VENDETTA</t>
  </si>
  <si>
    <t>GALLUP  SUPER 360</t>
  </si>
  <si>
    <t>LOMIS</t>
  </si>
  <si>
    <t>10x50 g</t>
  </si>
  <si>
    <t>PROLECTUS</t>
  </si>
  <si>
    <t>RAIKIRI</t>
  </si>
  <si>
    <t>ROUNDUP  KLASIK PRO</t>
  </si>
  <si>
    <t xml:space="preserve">ROUNDUP  KLASIK PRO </t>
  </si>
  <si>
    <t>CONATRA 60 EC</t>
  </si>
  <si>
    <t>DIFEND  EXTRA</t>
  </si>
  <si>
    <t>FIXOR</t>
  </si>
  <si>
    <t>FLORDIMEX T EXTRA</t>
  </si>
  <si>
    <t>FUJARA</t>
  </si>
  <si>
    <t>KINARA</t>
  </si>
  <si>
    <t>NOVADIFEN</t>
  </si>
  <si>
    <t>OSORNO</t>
  </si>
  <si>
    <t>NOVATREND</t>
  </si>
  <si>
    <t>TIMPANI</t>
  </si>
  <si>
    <t>TUBERON</t>
  </si>
  <si>
    <t>VIDROLIN</t>
  </si>
  <si>
    <t>HUNTER SPU</t>
  </si>
  <si>
    <t>12x0,6 kg</t>
  </si>
  <si>
    <t>SLIMET</t>
  </si>
  <si>
    <t>2x10 lt/1x50 lt</t>
  </si>
  <si>
    <t>4x5 lt/1x10 lt/1x20 lt</t>
  </si>
  <si>
    <t>SULFIKA SNP + ZN</t>
  </si>
  <si>
    <t>LAMAG + BÓR</t>
  </si>
  <si>
    <t>COLORADO</t>
  </si>
  <si>
    <t>ETHOFOL X</t>
  </si>
  <si>
    <t>FORTHIAL</t>
  </si>
  <si>
    <t>FUNGURAN PROGRESS</t>
  </si>
  <si>
    <t>KUDOS</t>
  </si>
  <si>
    <t>PAPAVERIN</t>
  </si>
  <si>
    <t>TARGA 10 EC</t>
  </si>
  <si>
    <t xml:space="preserve">1x20 lt/1x600 lt </t>
  </si>
  <si>
    <t>LOVOHUMINE K</t>
  </si>
  <si>
    <t xml:space="preserve">SYNBETAN P </t>
  </si>
  <si>
    <t>ALTRON SILVER  NEW</t>
  </si>
  <si>
    <t>DELAN PRO</t>
  </si>
  <si>
    <t>MEDAX MAX</t>
  </si>
  <si>
    <t>SERCADIS</t>
  </si>
  <si>
    <t>STOMP AQUA</t>
  </si>
  <si>
    <t>TOCATA SUPER</t>
  </si>
  <si>
    <t>CORINTH</t>
  </si>
  <si>
    <t>DOMINATOR 360 TF</t>
  </si>
  <si>
    <t>CLAP</t>
  </si>
  <si>
    <t>FOLLOW 80 WG</t>
  </si>
  <si>
    <t>GRANPROTEC</t>
  </si>
  <si>
    <t>INTEREST</t>
  </si>
  <si>
    <t>KEYPRO</t>
  </si>
  <si>
    <t>NEXT</t>
  </si>
  <si>
    <t>PROCEED</t>
  </si>
  <si>
    <t>TEBSEME</t>
  </si>
  <si>
    <t>AIRONE SC</t>
  </si>
  <si>
    <t>ALCEDO</t>
  </si>
  <si>
    <t>BAGANI</t>
  </si>
  <si>
    <t>FAXER</t>
  </si>
  <si>
    <t xml:space="preserve">ONYX </t>
  </si>
  <si>
    <t>1x10 lt / 1x600 lt</t>
  </si>
  <si>
    <t>ROUNDUP BIAKTIV, BIAKTIV PLUS</t>
  </si>
  <si>
    <t>REDIGO PRO</t>
  </si>
  <si>
    <t xml:space="preserve">DIFEND   </t>
  </si>
  <si>
    <t>VIBRANCE DUO</t>
  </si>
  <si>
    <t>PULSAR PLUS</t>
  </si>
  <si>
    <t>VYDATE 10 G</t>
  </si>
  <si>
    <t xml:space="preserve">AGROKLASIK 360 TF </t>
  </si>
  <si>
    <t>MUSTANG FORTE                       4x4</t>
  </si>
  <si>
    <t>PIXXARO                           TECHNOLOGY</t>
  </si>
  <si>
    <t xml:space="preserve">PILOT </t>
  </si>
  <si>
    <t xml:space="preserve">2x5 kg </t>
  </si>
  <si>
    <t>BUTISAN COMPLETE</t>
  </si>
  <si>
    <t>PRIAXOR EC</t>
  </si>
  <si>
    <t>SCALA</t>
  </si>
  <si>
    <t>STRATOS ULTRA</t>
  </si>
  <si>
    <t>BELOUKHA</t>
  </si>
  <si>
    <t>MILBEKNOCK</t>
  </si>
  <si>
    <t>SUMICIDIN</t>
  </si>
  <si>
    <t>ACEPTIR 200 SE</t>
  </si>
  <si>
    <t>AGN EKSTREM</t>
  </si>
  <si>
    <t>BUZZ ULTRA DF</t>
  </si>
  <si>
    <t>CHAMPION 50 WG</t>
  </si>
  <si>
    <t>METLIN</t>
  </si>
  <si>
    <t>METAROCK</t>
  </si>
  <si>
    <t>BOA 360 CS</t>
  </si>
  <si>
    <t>NAGANO</t>
  </si>
  <si>
    <t>NOVASTIM KLASIK</t>
  </si>
  <si>
    <t>3x500 g</t>
  </si>
  <si>
    <t xml:space="preserve">RELVA </t>
  </si>
  <si>
    <t>APYROS</t>
  </si>
  <si>
    <t>BETASANA TRIO SC</t>
  </si>
  <si>
    <t>COLZAMID</t>
  </si>
  <si>
    <t>KAISHI</t>
  </si>
  <si>
    <t>RANGO SUPER</t>
  </si>
  <si>
    <t>KAPUT  HARVEST UP</t>
  </si>
  <si>
    <t>PENDIFIN 400 SC</t>
  </si>
  <si>
    <t>KEZURO</t>
  </si>
  <si>
    <t>MINOS FORTE</t>
  </si>
  <si>
    <t>PRESIDIUM</t>
  </si>
  <si>
    <t>PROTEG</t>
  </si>
  <si>
    <t>WUXAL BORON PLUS</t>
  </si>
  <si>
    <t>1x20 kg/1x300 kg</t>
  </si>
  <si>
    <t>ACTIFLOW MN 560</t>
  </si>
  <si>
    <t>POMOL ZN/MN</t>
  </si>
  <si>
    <t>CYPERKILL MAX</t>
  </si>
  <si>
    <t>DICOTEX</t>
  </si>
  <si>
    <t>KUPFER FUSILAN WG</t>
  </si>
  <si>
    <t>SELECT SUPER</t>
  </si>
  <si>
    <t>DESICATE D</t>
  </si>
  <si>
    <t>FLOWBRIX PROFI</t>
  </si>
  <si>
    <t>CARBONBOR K</t>
  </si>
  <si>
    <t>CARBON CA - SI</t>
  </si>
  <si>
    <t>CARBON CU - SI</t>
  </si>
  <si>
    <t>CARBON MN + SI</t>
  </si>
  <si>
    <t>CALCIOSTIM CU</t>
  </si>
  <si>
    <t>CALCIOSTIM SI + K</t>
  </si>
  <si>
    <t>CALCIOSTIM ZN</t>
  </si>
  <si>
    <t>INSENOL S</t>
  </si>
  <si>
    <t>SERENADE ASO</t>
  </si>
  <si>
    <t>FIGARO 360</t>
  </si>
  <si>
    <t>8x2 kg</t>
  </si>
  <si>
    <t>LOVO CAN T</t>
  </si>
  <si>
    <t>LOVOFOS</t>
  </si>
  <si>
    <t>MgS SOL</t>
  </si>
  <si>
    <t>DIFENZONE</t>
  </si>
  <si>
    <t>GRASSROOTER</t>
  </si>
  <si>
    <t>MAZA 4% SL</t>
  </si>
  <si>
    <t>PAKET 250 EC</t>
  </si>
  <si>
    <t>BREVIS</t>
  </si>
  <si>
    <t>EFICA 960 EC</t>
  </si>
  <si>
    <t>ELEGANT 2 FD</t>
  </si>
  <si>
    <t>MAVITA 250 EC</t>
  </si>
  <si>
    <t>MAVRIK SMART</t>
  </si>
  <si>
    <t>CHEROKEE</t>
  </si>
  <si>
    <t>COPRANTOL DUO</t>
  </si>
  <si>
    <t>ELATUS ERA</t>
  </si>
  <si>
    <t>ZETROLA</t>
  </si>
  <si>
    <t>BORDER</t>
  </si>
  <si>
    <t>b</t>
  </si>
  <si>
    <t>nas</t>
  </si>
  <si>
    <t>sm</t>
  </si>
  <si>
    <t>moř</t>
  </si>
  <si>
    <t>znat</t>
  </si>
  <si>
    <t>DUSÍKATÉ VÁPNO PERLKA</t>
  </si>
  <si>
    <t>MENNO FLORADES</t>
  </si>
  <si>
    <t>RELVA GRANULE</t>
  </si>
  <si>
    <t>SYNERGIN E-VITAL</t>
  </si>
  <si>
    <t xml:space="preserve">DAVRA </t>
  </si>
  <si>
    <t>FOXTROT</t>
  </si>
  <si>
    <t>PELOTON</t>
  </si>
  <si>
    <t>ZYPAR</t>
  </si>
  <si>
    <t>PROMETHEUS CZ</t>
  </si>
  <si>
    <t xml:space="preserve">1x10 lt / 1x20 lt </t>
  </si>
  <si>
    <t>HYCOL-K⁺  OBILNINA</t>
  </si>
  <si>
    <t>HYCOL-K⁺  OLEJNINA</t>
  </si>
  <si>
    <t>ZAKEO 250 SC</t>
  </si>
  <si>
    <t>23.980,- Kč</t>
  </si>
  <si>
    <t>8.840,- Kč</t>
  </si>
  <si>
    <t>CELSTAR 750 SL</t>
  </si>
  <si>
    <t>SORIALE LX</t>
  </si>
  <si>
    <t>WUXAL AMINO</t>
  </si>
  <si>
    <t>WUXAL SULFUR</t>
  </si>
  <si>
    <t>17.000,- Kč</t>
  </si>
  <si>
    <t>8.745,- Kč</t>
  </si>
  <si>
    <t>9.900,- Kč</t>
  </si>
  <si>
    <t>38.850,- Kč</t>
  </si>
  <si>
    <t>30.540,- Kč</t>
  </si>
  <si>
    <t>12.800,- Kč</t>
  </si>
  <si>
    <t>13.000,- Kč</t>
  </si>
  <si>
    <t>215.300,- Kč</t>
  </si>
  <si>
    <t>42.920,- Kč</t>
  </si>
  <si>
    <t>63.000,- Kč</t>
  </si>
  <si>
    <t>2x133 g</t>
  </si>
  <si>
    <t>ex</t>
  </si>
  <si>
    <t>PERIDIAM QUALITY 013</t>
  </si>
  <si>
    <t>CELEST EXTRA FORMULA M</t>
  </si>
  <si>
    <t>TERRA-SORB FOLIAR</t>
  </si>
  <si>
    <t>TS OSIVO</t>
  </si>
  <si>
    <t>FORTE - ALFA</t>
  </si>
  <si>
    <t>FORTE - BETA</t>
  </si>
  <si>
    <t>FORTE - GAMA</t>
  </si>
  <si>
    <t>20 lt/400 lt/1000 lt</t>
  </si>
  <si>
    <t>NF-STIM</t>
  </si>
  <si>
    <t>1x20 lt/1x1000 lt</t>
  </si>
  <si>
    <t>AGRO-ETHOFUMESAT</t>
  </si>
  <si>
    <t>AGRO-METAMITRON</t>
  </si>
  <si>
    <t>1x10 lt/2x10 lt</t>
  </si>
  <si>
    <t>AUCYT START</t>
  </si>
  <si>
    <t>ADETO</t>
  </si>
  <si>
    <t>AGRASTIC</t>
  </si>
  <si>
    <t>AMPERA</t>
  </si>
  <si>
    <t>CERES</t>
  </si>
  <si>
    <t>FUNDAND 450 SC</t>
  </si>
  <si>
    <t>KAISO SORBIE</t>
  </si>
  <si>
    <t>12x600 g</t>
  </si>
  <si>
    <t>METATRON</t>
  </si>
  <si>
    <t>12x100 g</t>
  </si>
  <si>
    <t xml:space="preserve">PRIVIUM FORTE </t>
  </si>
  <si>
    <t>SARACEN</t>
  </si>
  <si>
    <t>SARACEN DELTA</t>
  </si>
  <si>
    <t>SARACEN MAX</t>
  </si>
  <si>
    <t>8x500 g</t>
  </si>
  <si>
    <t>VENTOLA</t>
  </si>
  <si>
    <t>ATLANTIS STAR</t>
  </si>
  <si>
    <t>4x1,5 kg</t>
  </si>
  <si>
    <t>BIOPOWER</t>
  </si>
  <si>
    <t>EMESTO SILVER</t>
  </si>
  <si>
    <t>LUNA PRIVILEGE</t>
  </si>
  <si>
    <t>MOVENTO 100 SC</t>
  </si>
  <si>
    <t>VARIANO XPRO</t>
  </si>
  <si>
    <t>BARCA 334 SL</t>
  </si>
  <si>
    <t>GRIFON SC</t>
  </si>
  <si>
    <t>CHAMANE</t>
  </si>
  <si>
    <t>IRONMAX PRO</t>
  </si>
  <si>
    <t>METAFOL SUPER</t>
  </si>
  <si>
    <t>METFIN</t>
  </si>
  <si>
    <t>WUXAL ASCOFOL</t>
  </si>
  <si>
    <t>CEREFOL MULTI</t>
  </si>
  <si>
    <t>CIGOFOL K</t>
  </si>
  <si>
    <t>10x0,8 kg / 10x1 kg</t>
  </si>
  <si>
    <t>INTUITY</t>
  </si>
  <si>
    <t>KINVARA</t>
  </si>
  <si>
    <t>LIETO</t>
  </si>
  <si>
    <t>5x0,8 kg / 4x1 kg</t>
  </si>
  <si>
    <t>STUTOX II</t>
  </si>
  <si>
    <t>AGROCLEAN LIQUID</t>
  </si>
  <si>
    <t xml:space="preserve">BASAMID </t>
  </si>
  <si>
    <t>CARPOVIRUSINE EVO 2</t>
  </si>
  <si>
    <t>FLAME DUO</t>
  </si>
  <si>
    <t>300 g</t>
  </si>
  <si>
    <t>MULTOLEO</t>
  </si>
  <si>
    <t>SPIROX D</t>
  </si>
  <si>
    <t>TONGA</t>
  </si>
  <si>
    <t>4x5 lt /2x10 lt</t>
  </si>
  <si>
    <t>AGROSTIM NITROFENOL</t>
  </si>
  <si>
    <t>GALEONA</t>
  </si>
  <si>
    <t>ARREST PLUS</t>
  </si>
  <si>
    <t>4x1 kg</t>
  </si>
  <si>
    <t>DINASTIA</t>
  </si>
  <si>
    <t>DIRIGENT</t>
  </si>
  <si>
    <t>EMBRELIA</t>
  </si>
  <si>
    <t>FOLPAN GOLD</t>
  </si>
  <si>
    <t>GIGANT</t>
  </si>
  <si>
    <t>20x0,5 lt /12x1 lt</t>
  </si>
  <si>
    <t>NIKITA</t>
  </si>
  <si>
    <t>SLAPE TRIO</t>
  </si>
  <si>
    <t>SYMETRA FLEX</t>
  </si>
  <si>
    <t>TOMIGAN XL</t>
  </si>
  <si>
    <t>BELOUKHA GARDEN</t>
  </si>
  <si>
    <t>FLOSUL</t>
  </si>
  <si>
    <t>POMAX</t>
  </si>
  <si>
    <t>SPIKE</t>
  </si>
  <si>
    <t>TERPLEX</t>
  </si>
  <si>
    <t>VIDERYO F</t>
  </si>
  <si>
    <t>CHOCKER</t>
  </si>
  <si>
    <t>NIMBUS GOLD</t>
  </si>
  <si>
    <t>PONTOS</t>
  </si>
  <si>
    <t>CLERAVIS</t>
  </si>
  <si>
    <t>DAGONIS</t>
  </si>
  <si>
    <t xml:space="preserve">2x10 lt </t>
  </si>
  <si>
    <t>CONCLUDE AZT 250 SC</t>
  </si>
  <si>
    <t>1x2 lt</t>
  </si>
  <si>
    <t>VINTEC</t>
  </si>
  <si>
    <t>200 g</t>
  </si>
  <si>
    <t>EMCEE</t>
  </si>
  <si>
    <t>FASTHRIN 10 EC</t>
  </si>
  <si>
    <t>FLUENT 500 SC</t>
  </si>
  <si>
    <t>RIM 25 WG</t>
  </si>
  <si>
    <t>15x100 g</t>
  </si>
  <si>
    <t>3x10 kg</t>
  </si>
  <si>
    <t>AMISTAR GOLD</t>
  </si>
  <si>
    <t>5x20 lt</t>
  </si>
  <si>
    <t>AVOXA</t>
  </si>
  <si>
    <t>FORCE 1.5 G</t>
  </si>
  <si>
    <t>VERTIMEC 1,8 SC</t>
  </si>
  <si>
    <t>20 lt/600 lt/1000 lt</t>
  </si>
  <si>
    <t>FORTE - ALFA FENOL</t>
  </si>
  <si>
    <t>FORTE - BETA FENOL</t>
  </si>
  <si>
    <t>FORTE - GAMA FENOL</t>
  </si>
  <si>
    <t>CAMPOFORT SPECIAL Cu</t>
  </si>
  <si>
    <t>K-FENOL MIX</t>
  </si>
  <si>
    <t>LOVOSUR</t>
  </si>
  <si>
    <t>AZBANY</t>
  </si>
  <si>
    <t>AZIMUT</t>
  </si>
  <si>
    <t>BELKAR</t>
  </si>
  <si>
    <t>6x3 lt</t>
  </si>
  <si>
    <t>GONDOLA</t>
  </si>
  <si>
    <t>KORVETTO</t>
  </si>
  <si>
    <t>METAZAMIX</t>
  </si>
  <si>
    <t>RAFAN MAX</t>
  </si>
  <si>
    <t>RALLY</t>
  </si>
  <si>
    <t>TRANSFORM WG</t>
  </si>
  <si>
    <t>23.800,- Kč</t>
  </si>
  <si>
    <t>17.440,- Kč</t>
  </si>
  <si>
    <t>144.260,- Kč</t>
  </si>
  <si>
    <t>32.750,- Kč</t>
  </si>
  <si>
    <t>11.170,- Kč</t>
  </si>
  <si>
    <t>12.065,- Kč</t>
  </si>
  <si>
    <t>7.110,- Kč</t>
  </si>
  <si>
    <t>33.700,- Kč</t>
  </si>
  <si>
    <t>26.340,- Kč</t>
  </si>
  <si>
    <t>27.105,- Kč</t>
  </si>
  <si>
    <t>96.550,- Kč</t>
  </si>
  <si>
    <t>181.200,- Kč</t>
  </si>
  <si>
    <t>115.840,- Kč</t>
  </si>
  <si>
    <t>71.124,- Kč</t>
  </si>
  <si>
    <t>15.700,- Kč</t>
  </si>
  <si>
    <t>73.080,- Kč</t>
  </si>
  <si>
    <t>2.892,- Kč</t>
  </si>
  <si>
    <t>8.595,- Kč</t>
  </si>
  <si>
    <t>9.098,- Kč</t>
  </si>
  <si>
    <t>15.735,- Kč</t>
  </si>
  <si>
    <t>10.090,- Kč</t>
  </si>
  <si>
    <t>100.300,- Kč</t>
  </si>
  <si>
    <t>7.250,- Kč</t>
  </si>
  <si>
    <t>BATTLE DELTA</t>
  </si>
  <si>
    <t>212.200,- Kč</t>
  </si>
  <si>
    <t>17.405,- Kč</t>
  </si>
  <si>
    <t>142.240,- Kč</t>
  </si>
  <si>
    <t>19.458,- Kč</t>
  </si>
  <si>
    <t>10.016,- Kč</t>
  </si>
  <si>
    <t>19.780,- Kč</t>
  </si>
  <si>
    <t>16.980,- Kč</t>
  </si>
  <si>
    <t>9.720,- Kč</t>
  </si>
  <si>
    <t>16.260,- Kč</t>
  </si>
  <si>
    <t>10.228,- Kč</t>
  </si>
  <si>
    <t>13.252,- Kč</t>
  </si>
  <si>
    <t>15.554,- Kč</t>
  </si>
  <si>
    <t>41.625,- Kč</t>
  </si>
  <si>
    <t>111.400,- Kč</t>
  </si>
  <si>
    <t>101.880,- Kč</t>
  </si>
  <si>
    <t>28.160,- Kč</t>
  </si>
  <si>
    <t>19.980,- Kč</t>
  </si>
  <si>
    <t>37.700,- Kč</t>
  </si>
  <si>
    <t>37.000,- Kč</t>
  </si>
  <si>
    <t>29.500,- Kč</t>
  </si>
  <si>
    <t>8.790,- Kč</t>
  </si>
  <si>
    <t>23.640,- Kč</t>
  </si>
  <si>
    <t>1x500 g</t>
  </si>
  <si>
    <t>99.750,- Kč</t>
  </si>
  <si>
    <t>14.680,- Kč</t>
  </si>
  <si>
    <t>18.010,- Kč</t>
  </si>
  <si>
    <t>17.370,- Kč</t>
  </si>
  <si>
    <t>13.099,- Kč</t>
  </si>
  <si>
    <t>19.820,- Kč</t>
  </si>
  <si>
    <t>LIMUS CL</t>
  </si>
  <si>
    <t>VIZURA</t>
  </si>
  <si>
    <t>ENERGEN GERMIN FH</t>
  </si>
  <si>
    <t>ENERGEN CLEANSTORM E</t>
  </si>
  <si>
    <t>CARBON P - SI</t>
  </si>
  <si>
    <t>FOSFORSTIM 900</t>
  </si>
  <si>
    <t>1 ks</t>
  </si>
  <si>
    <t>FOSFORSTIM BÓR</t>
  </si>
  <si>
    <t>FOSFORSTIM MĚD</t>
  </si>
  <si>
    <t>FOSFORSTIM BÓR ZINEK</t>
  </si>
  <si>
    <t>10.865,- Kč</t>
  </si>
  <si>
    <t>26.000,- Kč</t>
  </si>
  <si>
    <t>29.890,- Kč</t>
  </si>
  <si>
    <t>24.780,- Kč</t>
  </si>
  <si>
    <t>SPORTAK EW</t>
  </si>
  <si>
    <t>1x4 lt = 1 kus</t>
  </si>
  <si>
    <t>1x6 lt = 1 kus</t>
  </si>
  <si>
    <t>8.565,- Kč</t>
  </si>
  <si>
    <t>K-OBIOL EC 25</t>
  </si>
  <si>
    <t>MIRADOR XTRA</t>
  </si>
  <si>
    <t>v registračním řízení</t>
  </si>
  <si>
    <t>BUTISAN TOP</t>
  </si>
  <si>
    <t>TOIL</t>
  </si>
  <si>
    <t xml:space="preserve">Cena </t>
  </si>
  <si>
    <t>Balení                              lt/kg/ks</t>
  </si>
  <si>
    <t>3x5 lt = 1 kus</t>
  </si>
  <si>
    <t>1x5 lt = 1 kus</t>
  </si>
  <si>
    <t xml:space="preserve">     Na každý kus (3300 g) ARIGa  se dává  zdarma 3 lt TRENDu.</t>
  </si>
  <si>
    <r>
      <t>Při jednorázovém odběru Betanalu Expert v množství 60 lt a jejich násobků</t>
    </r>
    <r>
      <rPr>
        <sz val="9"/>
        <rFont val="Times New Roman CE"/>
        <family val="1"/>
        <charset val="238"/>
      </rPr>
      <t/>
    </r>
  </si>
  <si>
    <r>
      <t>Při jednorázovém odběru Betanalu Maxxpro v množství 80 lt a jejich násobků</t>
    </r>
    <r>
      <rPr>
        <sz val="9"/>
        <rFont val="Times New Roman CE"/>
        <family val="1"/>
        <charset val="238"/>
      </rPr>
      <t/>
    </r>
  </si>
  <si>
    <t xml:space="preserve">      Na každých 6 kg  BIPLAYe  se dává  zdarma 20 lt TRENDu.</t>
  </si>
  <si>
    <r>
      <t>Při jednorázovém odběru Ceronu 480 SL v množství 80 lt a jejich násobků</t>
    </r>
    <r>
      <rPr>
        <sz val="9"/>
        <rFont val="Times New Roman CE"/>
        <family val="1"/>
        <charset val="238"/>
      </rPr>
      <t/>
    </r>
  </si>
  <si>
    <t xml:space="preserve">     Na každých 900 g EXPRESSu se dává zdarma 10 lt TRENDu.</t>
  </si>
  <si>
    <t xml:space="preserve">     Na každý kilogram GRIDu se dává zdarma 10 lt TRENDu.</t>
  </si>
  <si>
    <t xml:space="preserve">      Na každých 9 kg HECTORu se dává zdarma 40 lt TRENDu.</t>
  </si>
  <si>
    <t xml:space="preserve">     Na každý kus (2200 g) PRINCIPALu Plus se dává zdarma 2 lt TRENDu.</t>
  </si>
  <si>
    <t xml:space="preserve">     Na každých 0,9 kg REFINE 50 SX se dává zdarma 10 lt TRENDu.</t>
  </si>
  <si>
    <t xml:space="preserve">     Na každých 1,20 kg SAFARI se dává zdarma 10 lt TRENDu.</t>
  </si>
  <si>
    <t xml:space="preserve">     Na každý kilogram TITUSu  se dává zdarma 5 lt TRENDu.</t>
  </si>
  <si>
    <t xml:space="preserve">     Na každý kilogram RIMu  se dává zdarma 4 lt GLYFINu.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</si>
</sst>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i/>
      <sz val="8"/>
      <name val="Arial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10"/>
      <color indexed="8"/>
      <name val="Times New Roman CE"/>
      <charset val="238"/>
    </font>
    <font>
      <sz val="9"/>
      <name val="Times New Roman CE"/>
      <family val="1"/>
      <charset val="238"/>
    </font>
    <font>
      <i/>
      <sz val="8"/>
      <name val="Times New Roman CE"/>
    </font>
    <font>
      <b/>
      <i/>
      <sz val="8"/>
      <name val="Times New Roman CE"/>
      <charset val="238"/>
    </font>
    <font>
      <b/>
      <i/>
      <sz val="10"/>
      <name val="Times New Roman CE"/>
      <charset val="238"/>
    </font>
    <font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sz val="8.5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49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/>
    <xf numFmtId="0" fontId="7" fillId="0" borderId="2" xfId="1" applyFont="1" applyBorder="1" applyAlignment="1">
      <alignment horizontal="center"/>
    </xf>
    <xf numFmtId="0" fontId="1" fillId="2" borderId="0" xfId="1" applyFont="1" applyFill="1"/>
    <xf numFmtId="0" fontId="7" fillId="0" borderId="0" xfId="1" applyFont="1"/>
    <xf numFmtId="0" fontId="9" fillId="0" borderId="2" xfId="1" applyFont="1" applyBorder="1" applyAlignment="1">
      <alignment horizontal="center"/>
    </xf>
    <xf numFmtId="4" fontId="3" fillId="3" borderId="1" xfId="1" applyNumberFormat="1" applyFont="1" applyFill="1" applyBorder="1" applyAlignment="1">
      <alignment horizontal="center"/>
    </xf>
    <xf numFmtId="4" fontId="3" fillId="3" borderId="0" xfId="1" applyNumberFormat="1" applyFont="1" applyFill="1" applyAlignment="1">
      <alignment horizontal="right"/>
    </xf>
    <xf numFmtId="4" fontId="9" fillId="3" borderId="2" xfId="1" applyNumberFormat="1" applyFont="1" applyFill="1" applyBorder="1" applyAlignment="1">
      <alignment horizontal="right"/>
    </xf>
    <xf numFmtId="4" fontId="4" fillId="3" borderId="2" xfId="1" applyNumberFormat="1" applyFont="1" applyFill="1" applyBorder="1" applyAlignment="1">
      <alignment horizontal="right"/>
    </xf>
    <xf numFmtId="4" fontId="7" fillId="3" borderId="2" xfId="1" applyNumberFormat="1" applyFont="1" applyFill="1" applyBorder="1" applyAlignment="1">
      <alignment horizontal="right"/>
    </xf>
    <xf numFmtId="4" fontId="1" fillId="3" borderId="0" xfId="1" applyNumberFormat="1" applyFont="1" applyFill="1" applyAlignment="1">
      <alignment horizontal="right"/>
    </xf>
    <xf numFmtId="0" fontId="7" fillId="3" borderId="2" xfId="1" applyFont="1" applyFill="1" applyBorder="1" applyAlignment="1">
      <alignment horizontal="center"/>
    </xf>
    <xf numFmtId="0" fontId="1" fillId="3" borderId="0" xfId="1" applyFont="1" applyFill="1"/>
    <xf numFmtId="0" fontId="4" fillId="3" borderId="2" xfId="1" applyFont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0" fillId="0" borderId="0" xfId="1" applyFont="1"/>
    <xf numFmtId="4" fontId="7" fillId="0" borderId="2" xfId="1" applyNumberFormat="1" applyFont="1" applyBorder="1" applyAlignment="1">
      <alignment horizontal="right"/>
    </xf>
    <xf numFmtId="0" fontId="18" fillId="0" borderId="2" xfId="1" applyFont="1" applyBorder="1" applyAlignment="1">
      <alignment horizontal="center"/>
    </xf>
    <xf numFmtId="4" fontId="18" fillId="3" borderId="2" xfId="1" applyNumberFormat="1" applyFont="1" applyFill="1" applyBorder="1" applyAlignment="1">
      <alignment horizontal="right"/>
    </xf>
    <xf numFmtId="4" fontId="18" fillId="3" borderId="4" xfId="1" applyNumberFormat="1" applyFont="1" applyFill="1" applyBorder="1" applyAlignment="1">
      <alignment horizontal="right"/>
    </xf>
    <xf numFmtId="4" fontId="7" fillId="3" borderId="4" xfId="1" applyNumberFormat="1" applyFont="1" applyFill="1" applyBorder="1" applyAlignment="1">
      <alignment horizontal="right"/>
    </xf>
    <xf numFmtId="0" fontId="7" fillId="0" borderId="4" xfId="1" applyFont="1" applyBorder="1" applyAlignment="1">
      <alignment horizontal="center"/>
    </xf>
    <xf numFmtId="0" fontId="18" fillId="0" borderId="2" xfId="1" applyFont="1" applyBorder="1" applyAlignment="1">
      <alignment horizontal="center" vertical="center"/>
    </xf>
    <xf numFmtId="4" fontId="18" fillId="0" borderId="2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4" fontId="18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8" fillId="0" borderId="2" xfId="1" applyNumberFormat="1" applyFont="1" applyBorder="1" applyAlignment="1">
      <alignment vertical="center"/>
    </xf>
    <xf numFmtId="4" fontId="7" fillId="0" borderId="3" xfId="1" applyNumberFormat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6" fillId="0" borderId="2" xfId="1" applyFont="1" applyBorder="1" applyAlignment="1">
      <alignment horizontal="center"/>
    </xf>
    <xf numFmtId="4" fontId="16" fillId="0" borderId="2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4" fontId="7" fillId="0" borderId="4" xfId="1" applyNumberFormat="1" applyFont="1" applyBorder="1" applyAlignment="1">
      <alignment horizontal="right"/>
    </xf>
    <xf numFmtId="0" fontId="7" fillId="0" borderId="2" xfId="1" applyFont="1" applyBorder="1" applyAlignment="1">
      <alignment horizontal="center" wrapText="1"/>
    </xf>
    <xf numFmtId="4" fontId="3" fillId="3" borderId="8" xfId="1" applyNumberFormat="1" applyFont="1" applyFill="1" applyBorder="1" applyAlignment="1">
      <alignment horizontal="center"/>
    </xf>
    <xf numFmtId="4" fontId="3" fillId="3" borderId="13" xfId="1" applyNumberFormat="1" applyFont="1" applyFill="1" applyBorder="1" applyAlignment="1">
      <alignment horizontal="center"/>
    </xf>
    <xf numFmtId="0" fontId="9" fillId="0" borderId="19" xfId="1" applyFont="1" applyBorder="1"/>
    <xf numFmtId="0" fontId="10" fillId="0" borderId="20" xfId="1" applyFont="1" applyBorder="1" applyAlignment="1">
      <alignment horizontal="center"/>
    </xf>
    <xf numFmtId="0" fontId="4" fillId="0" borderId="19" xfId="1" applyFont="1" applyBorder="1"/>
    <xf numFmtId="0" fontId="5" fillId="0" borderId="20" xfId="1" applyFont="1" applyBorder="1" applyAlignment="1">
      <alignment horizontal="center"/>
    </xf>
    <xf numFmtId="0" fontId="4" fillId="0" borderId="17" xfId="1" applyFont="1" applyBorder="1"/>
    <xf numFmtId="0" fontId="5" fillId="0" borderId="18" xfId="1" applyFont="1" applyBorder="1" applyAlignment="1">
      <alignment horizontal="center"/>
    </xf>
    <xf numFmtId="0" fontId="4" fillId="3" borderId="19" xfId="1" applyFont="1" applyFill="1" applyBorder="1"/>
    <xf numFmtId="0" fontId="14" fillId="3" borderId="20" xfId="1" applyFont="1" applyFill="1" applyBorder="1" applyAlignment="1">
      <alignment horizontal="center"/>
    </xf>
    <xf numFmtId="0" fontId="7" fillId="2" borderId="19" xfId="1" applyFont="1" applyFill="1" applyBorder="1"/>
    <xf numFmtId="0" fontId="8" fillId="0" borderId="20" xfId="1" applyFont="1" applyBorder="1" applyAlignment="1">
      <alignment horizontal="center"/>
    </xf>
    <xf numFmtId="0" fontId="7" fillId="0" borderId="21" xfId="1" applyFont="1" applyBorder="1"/>
    <xf numFmtId="0" fontId="8" fillId="0" borderId="22" xfId="1" applyFont="1" applyBorder="1" applyAlignment="1">
      <alignment horizontal="center"/>
    </xf>
    <xf numFmtId="0" fontId="7" fillId="0" borderId="17" xfId="1" applyFont="1" applyBorder="1"/>
    <xf numFmtId="0" fontId="8" fillId="0" borderId="18" xfId="1" applyFont="1" applyBorder="1" applyAlignment="1">
      <alignment horizontal="center"/>
    </xf>
    <xf numFmtId="0" fontId="7" fillId="3" borderId="17" xfId="1" applyFont="1" applyFill="1" applyBorder="1"/>
    <xf numFmtId="0" fontId="8" fillId="3" borderId="18" xfId="1" applyFont="1" applyFill="1" applyBorder="1" applyAlignment="1">
      <alignment horizontal="center"/>
    </xf>
    <xf numFmtId="0" fontId="7" fillId="0" borderId="19" xfId="1" applyFont="1" applyBorder="1"/>
    <xf numFmtId="0" fontId="18" fillId="0" borderId="19" xfId="1" applyFont="1" applyBorder="1"/>
    <xf numFmtId="0" fontId="18" fillId="0" borderId="20" xfId="1" applyFont="1" applyBorder="1" applyAlignment="1">
      <alignment horizontal="center"/>
    </xf>
    <xf numFmtId="0" fontId="18" fillId="0" borderId="21" xfId="1" applyFont="1" applyBorder="1"/>
    <xf numFmtId="0" fontId="8" fillId="0" borderId="11" xfId="1" applyFont="1" applyBorder="1" applyAlignment="1">
      <alignment horizontal="center"/>
    </xf>
    <xf numFmtId="0" fontId="7" fillId="0" borderId="10" xfId="1" applyFont="1" applyBorder="1"/>
    <xf numFmtId="0" fontId="8" fillId="0" borderId="20" xfId="0" applyFont="1" applyBorder="1" applyAlignment="1">
      <alignment horizontal="center"/>
    </xf>
    <xf numFmtId="0" fontId="19" fillId="0" borderId="23" xfId="1" applyFont="1" applyBorder="1"/>
    <xf numFmtId="0" fontId="8" fillId="0" borderId="23" xfId="1" applyFont="1" applyBorder="1"/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1" applyFont="1" applyBorder="1" applyAlignment="1">
      <alignment horizontal="left" wrapText="1"/>
    </xf>
    <xf numFmtId="0" fontId="8" fillId="0" borderId="22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18" fillId="0" borderId="19" xfId="1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7" fillId="0" borderId="19" xfId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18" fillId="0" borderId="19" xfId="1" applyFont="1" applyBorder="1" applyAlignment="1">
      <alignment vertical="center" wrapText="1" shrinkToFit="1"/>
    </xf>
    <xf numFmtId="0" fontId="8" fillId="0" borderId="25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16" fillId="0" borderId="17" xfId="1" applyFont="1" applyBorder="1"/>
    <xf numFmtId="0" fontId="20" fillId="0" borderId="18" xfId="0" applyFont="1" applyBorder="1" applyAlignment="1">
      <alignment horizontal="left"/>
    </xf>
    <xf numFmtId="0" fontId="7" fillId="0" borderId="23" xfId="1" applyFont="1" applyBorder="1"/>
    <xf numFmtId="0" fontId="18" fillId="0" borderId="19" xfId="1" applyFont="1" applyBorder="1" applyAlignment="1">
      <alignment wrapText="1"/>
    </xf>
    <xf numFmtId="0" fontId="7" fillId="0" borderId="19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4" fontId="8" fillId="0" borderId="18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4" fontId="8" fillId="0" borderId="11" xfId="1" applyNumberFormat="1" applyFont="1" applyBorder="1" applyAlignment="1">
      <alignment horizontal="center"/>
    </xf>
    <xf numFmtId="4" fontId="8" fillId="0" borderId="22" xfId="1" applyNumberFormat="1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0" fontId="7" fillId="0" borderId="21" xfId="1" applyFont="1" applyBorder="1" applyAlignment="1">
      <alignment wrapText="1"/>
    </xf>
    <xf numFmtId="0" fontId="18" fillId="0" borderId="19" xfId="1" applyFont="1" applyBorder="1" applyAlignment="1">
      <alignment horizontal="left"/>
    </xf>
    <xf numFmtId="0" fontId="8" fillId="0" borderId="20" xfId="1" applyFont="1" applyBorder="1" applyAlignment="1">
      <alignment horizontal="center" wrapText="1"/>
    </xf>
    <xf numFmtId="0" fontId="7" fillId="0" borderId="12" xfId="1" applyFont="1" applyBorder="1"/>
    <xf numFmtId="0" fontId="7" fillId="0" borderId="13" xfId="1" applyFont="1" applyBorder="1" applyAlignment="1">
      <alignment horizontal="center"/>
    </xf>
    <xf numFmtId="4" fontId="7" fillId="0" borderId="13" xfId="1" applyNumberFormat="1" applyFont="1" applyBorder="1" applyAlignment="1">
      <alignment horizontal="right"/>
    </xf>
    <xf numFmtId="0" fontId="8" fillId="0" borderId="14" xfId="1" applyFont="1" applyBorder="1" applyAlignment="1">
      <alignment horizontal="center"/>
    </xf>
    <xf numFmtId="0" fontId="7" fillId="0" borderId="26" xfId="1" applyFont="1" applyBorder="1"/>
    <xf numFmtId="0" fontId="7" fillId="0" borderId="27" xfId="1" applyFont="1" applyBorder="1" applyAlignment="1">
      <alignment horizontal="center"/>
    </xf>
    <xf numFmtId="4" fontId="7" fillId="3" borderId="27" xfId="1" applyNumberFormat="1" applyFont="1" applyFill="1" applyBorder="1" applyAlignment="1">
      <alignment horizontal="right"/>
    </xf>
    <xf numFmtId="0" fontId="8" fillId="0" borderId="28" xfId="1" applyFont="1" applyBorder="1" applyAlignment="1">
      <alignment horizontal="center"/>
    </xf>
    <xf numFmtId="0" fontId="7" fillId="0" borderId="0" xfId="1" applyFont="1" applyAlignment="1">
      <alignment horizontal="center"/>
    </xf>
    <xf numFmtId="4" fontId="7" fillId="3" borderId="0" xfId="1" applyNumberFormat="1" applyFont="1" applyFill="1" applyAlignment="1">
      <alignment horizontal="right"/>
    </xf>
    <xf numFmtId="0" fontId="9" fillId="0" borderId="29" xfId="1" applyFont="1" applyBorder="1"/>
    <xf numFmtId="0" fontId="9" fillId="3" borderId="8" xfId="1" applyFont="1" applyFill="1" applyBorder="1" applyAlignment="1">
      <alignment horizontal="center"/>
    </xf>
    <xf numFmtId="4" fontId="11" fillId="3" borderId="8" xfId="1" applyNumberFormat="1" applyFont="1" applyFill="1" applyBorder="1" applyAlignment="1">
      <alignment horizontal="right"/>
    </xf>
    <xf numFmtId="0" fontId="15" fillId="3" borderId="9" xfId="1" applyFont="1" applyFill="1" applyBorder="1" applyAlignment="1">
      <alignment horizontal="center"/>
    </xf>
    <xf numFmtId="0" fontId="7" fillId="0" borderId="30" xfId="1" applyFont="1" applyBorder="1"/>
    <xf numFmtId="0" fontId="7" fillId="0" borderId="15" xfId="1" applyFont="1" applyBorder="1" applyAlignment="1">
      <alignment horizontal="center"/>
    </xf>
    <xf numFmtId="4" fontId="7" fillId="3" borderId="15" xfId="1" applyNumberFormat="1" applyFont="1" applyFill="1" applyBorder="1" applyAlignment="1">
      <alignment horizontal="right"/>
    </xf>
    <xf numFmtId="0" fontId="8" fillId="0" borderId="16" xfId="1" applyFont="1" applyBorder="1" applyAlignment="1">
      <alignment horizontal="center"/>
    </xf>
    <xf numFmtId="4" fontId="7" fillId="0" borderId="27" xfId="1" applyNumberFormat="1" applyFont="1" applyBorder="1" applyAlignment="1">
      <alignment horizontal="right"/>
    </xf>
    <xf numFmtId="4" fontId="7" fillId="0" borderId="15" xfId="1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18" fillId="0" borderId="30" xfId="1" applyFont="1" applyBorder="1"/>
    <xf numFmtId="0" fontId="18" fillId="0" borderId="15" xfId="1" applyFont="1" applyBorder="1" applyAlignment="1">
      <alignment horizontal="center"/>
    </xf>
    <xf numFmtId="4" fontId="18" fillId="0" borderId="15" xfId="1" applyNumberFormat="1" applyFont="1" applyBorder="1" applyAlignment="1">
      <alignment horizontal="right"/>
    </xf>
    <xf numFmtId="4" fontId="7" fillId="0" borderId="31" xfId="1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0" fontId="7" fillId="0" borderId="7" xfId="1" applyFont="1" applyBorder="1"/>
    <xf numFmtId="0" fontId="8" fillId="0" borderId="9" xfId="1" applyFont="1" applyBorder="1" applyAlignment="1">
      <alignment horizontal="center"/>
    </xf>
    <xf numFmtId="4" fontId="7" fillId="0" borderId="0" xfId="1" applyNumberFormat="1" applyFont="1" applyAlignment="1">
      <alignment horizontal="right"/>
    </xf>
    <xf numFmtId="0" fontId="18" fillId="0" borderId="26" xfId="1" applyFont="1" applyBorder="1"/>
    <xf numFmtId="0" fontId="18" fillId="0" borderId="27" xfId="1" applyFont="1" applyBorder="1" applyAlignment="1">
      <alignment horizontal="center"/>
    </xf>
    <xf numFmtId="4" fontId="18" fillId="0" borderId="27" xfId="1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4" fontId="11" fillId="3" borderId="2" xfId="1" applyNumberFormat="1" applyFont="1" applyFill="1" applyBorder="1" applyAlignment="1">
      <alignment horizontal="right"/>
    </xf>
    <xf numFmtId="0" fontId="9" fillId="3" borderId="19" xfId="1" applyFont="1" applyFill="1" applyBorder="1"/>
    <xf numFmtId="0" fontId="13" fillId="3" borderId="20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7" fillId="0" borderId="23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2">
    <cellStyle name="Normální" xfId="0" builtinId="0"/>
    <cellStyle name="normální_CENÍK 99 D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52"/>
  <sheetViews>
    <sheetView tabSelected="1" topLeftCell="B1" zoomScaleNormal="100" zoomScaleSheetLayoutView="40" workbookViewId="0">
      <pane ySplit="3" topLeftCell="A737" activePane="bottomLeft" state="frozen"/>
      <selection pane="bottomLeft" activeCell="D752" sqref="D752"/>
    </sheetView>
  </sheetViews>
  <sheetFormatPr defaultColWidth="11.85546875" defaultRowHeight="12.75" x14ac:dyDescent="0.2"/>
  <cols>
    <col min="1" max="1" width="5.5703125" style="2" hidden="1" customWidth="1"/>
    <col min="2" max="2" width="35" style="3" customWidth="1"/>
    <col min="3" max="3" width="20.5703125" style="1" customWidth="1"/>
    <col min="4" max="4" width="13.85546875" style="18" customWidth="1"/>
    <col min="5" max="5" width="16" style="7" customWidth="1"/>
    <col min="6" max="16384" width="11.85546875" style="2"/>
  </cols>
  <sheetData>
    <row r="1" spans="2:5" ht="15.75" customHeight="1" x14ac:dyDescent="0.2">
      <c r="B1" s="137" t="s">
        <v>0</v>
      </c>
      <c r="C1" s="140" t="s">
        <v>1132</v>
      </c>
      <c r="D1" s="45" t="s">
        <v>1131</v>
      </c>
      <c r="E1" s="143" t="s">
        <v>1</v>
      </c>
    </row>
    <row r="2" spans="2:5" x14ac:dyDescent="0.2">
      <c r="B2" s="138"/>
      <c r="C2" s="141"/>
      <c r="D2" s="13" t="s">
        <v>116</v>
      </c>
      <c r="E2" s="144"/>
    </row>
    <row r="3" spans="2:5" ht="13.5" customHeight="1" thickBot="1" x14ac:dyDescent="0.25">
      <c r="B3" s="139"/>
      <c r="C3" s="142"/>
      <c r="D3" s="46" t="s">
        <v>2</v>
      </c>
      <c r="E3" s="145"/>
    </row>
    <row r="4" spans="2:5" ht="3" customHeight="1" thickBot="1" x14ac:dyDescent="0.25">
      <c r="C4" s="4"/>
      <c r="D4" s="14"/>
      <c r="E4" s="6"/>
    </row>
    <row r="5" spans="2:5" ht="14.25" customHeight="1" x14ac:dyDescent="0.25">
      <c r="B5" s="110" t="s">
        <v>841</v>
      </c>
      <c r="C5" s="111" t="s">
        <v>13</v>
      </c>
      <c r="D5" s="112">
        <v>3650</v>
      </c>
      <c r="E5" s="113"/>
    </row>
    <row r="6" spans="2:5" ht="14.25" customHeight="1" x14ac:dyDescent="0.2">
      <c r="B6" s="135" t="s">
        <v>467</v>
      </c>
      <c r="C6" s="133" t="s">
        <v>13</v>
      </c>
      <c r="D6" s="134">
        <v>3369</v>
      </c>
      <c r="E6" s="136"/>
    </row>
    <row r="7" spans="2:5" ht="14.25" customHeight="1" x14ac:dyDescent="0.2">
      <c r="B7" s="47" t="s">
        <v>293</v>
      </c>
      <c r="C7" s="12" t="s">
        <v>5</v>
      </c>
      <c r="D7" s="15">
        <v>985</v>
      </c>
      <c r="E7" s="48"/>
    </row>
    <row r="8" spans="2:5" ht="14.25" customHeight="1" x14ac:dyDescent="0.2">
      <c r="B8" s="49" t="s">
        <v>293</v>
      </c>
      <c r="C8" s="5" t="s">
        <v>36</v>
      </c>
      <c r="D8" s="16">
        <v>821</v>
      </c>
      <c r="E8" s="50"/>
    </row>
    <row r="9" spans="2:5" ht="14.25" customHeight="1" x14ac:dyDescent="0.2">
      <c r="B9" s="49" t="s">
        <v>6</v>
      </c>
      <c r="C9" s="5" t="s">
        <v>3</v>
      </c>
      <c r="D9" s="16">
        <v>1745</v>
      </c>
      <c r="E9" s="50"/>
    </row>
    <row r="10" spans="2:5" ht="14.25" customHeight="1" x14ac:dyDescent="0.2">
      <c r="B10" s="49" t="s">
        <v>865</v>
      </c>
      <c r="C10" s="5" t="s">
        <v>150</v>
      </c>
      <c r="D10" s="16">
        <v>264</v>
      </c>
      <c r="E10" s="50"/>
    </row>
    <row r="11" spans="2:5" ht="14.25" customHeight="1" x14ac:dyDescent="0.2">
      <c r="B11" s="49" t="s">
        <v>583</v>
      </c>
      <c r="C11" s="5" t="s">
        <v>150</v>
      </c>
      <c r="D11" s="16">
        <v>355</v>
      </c>
      <c r="E11" s="50"/>
    </row>
    <row r="12" spans="2:5" ht="14.25" customHeight="1" x14ac:dyDescent="0.2">
      <c r="B12" s="49" t="s">
        <v>282</v>
      </c>
      <c r="C12" s="5" t="s">
        <v>3</v>
      </c>
      <c r="D12" s="16">
        <v>299</v>
      </c>
      <c r="E12" s="50"/>
    </row>
    <row r="13" spans="2:5" ht="14.25" customHeight="1" x14ac:dyDescent="0.2">
      <c r="B13" s="51" t="s">
        <v>278</v>
      </c>
      <c r="C13" s="5" t="s">
        <v>3</v>
      </c>
      <c r="D13" s="16">
        <v>3993</v>
      </c>
      <c r="E13" s="52"/>
    </row>
    <row r="14" spans="2:5" ht="14.25" customHeight="1" x14ac:dyDescent="0.2">
      <c r="B14" s="51" t="s">
        <v>951</v>
      </c>
      <c r="C14" s="5" t="s">
        <v>3</v>
      </c>
      <c r="D14" s="16">
        <v>2200</v>
      </c>
      <c r="E14" s="52"/>
    </row>
    <row r="15" spans="2:5" ht="14.25" customHeight="1" x14ac:dyDescent="0.2">
      <c r="B15" s="53" t="s">
        <v>557</v>
      </c>
      <c r="C15" s="21" t="s">
        <v>4</v>
      </c>
      <c r="D15" s="16">
        <v>1134</v>
      </c>
      <c r="E15" s="54"/>
    </row>
    <row r="16" spans="2:5" ht="14.25" customHeight="1" x14ac:dyDescent="0.2">
      <c r="B16" s="55" t="s">
        <v>94</v>
      </c>
      <c r="C16" s="9" t="s">
        <v>3</v>
      </c>
      <c r="D16" s="17">
        <v>1190</v>
      </c>
      <c r="E16" s="56"/>
    </row>
    <row r="17" spans="1:5" ht="14.25" customHeight="1" x14ac:dyDescent="0.2">
      <c r="A17" s="25" t="s">
        <v>901</v>
      </c>
      <c r="B17" s="57" t="s">
        <v>94</v>
      </c>
      <c r="C17" s="9" t="s">
        <v>3</v>
      </c>
      <c r="D17" s="26">
        <v>1110</v>
      </c>
      <c r="E17" s="58" t="s">
        <v>87</v>
      </c>
    </row>
    <row r="18" spans="1:5" ht="14.25" customHeight="1" x14ac:dyDescent="0.2">
      <c r="A18" s="25" t="s">
        <v>901</v>
      </c>
      <c r="B18" s="59" t="s">
        <v>432</v>
      </c>
      <c r="C18" s="9" t="s">
        <v>62</v>
      </c>
      <c r="D18" s="26">
        <v>80</v>
      </c>
      <c r="E18" s="60" t="s">
        <v>1055</v>
      </c>
    </row>
    <row r="19" spans="1:5" ht="14.25" customHeight="1" x14ac:dyDescent="0.2">
      <c r="B19" s="61" t="s">
        <v>377</v>
      </c>
      <c r="C19" s="19" t="s">
        <v>4</v>
      </c>
      <c r="D19" s="17">
        <v>666</v>
      </c>
      <c r="E19" s="62"/>
    </row>
    <row r="20" spans="1:5" ht="14.25" customHeight="1" x14ac:dyDescent="0.2">
      <c r="B20" s="61" t="s">
        <v>842</v>
      </c>
      <c r="C20" s="19" t="s">
        <v>3</v>
      </c>
      <c r="D20" s="17">
        <v>1369</v>
      </c>
      <c r="E20" s="62"/>
    </row>
    <row r="21" spans="1:5" ht="14.25" customHeight="1" x14ac:dyDescent="0.2">
      <c r="B21" s="61" t="s">
        <v>952</v>
      </c>
      <c r="C21" s="19" t="s">
        <v>3</v>
      </c>
      <c r="D21" s="17">
        <v>493</v>
      </c>
      <c r="E21" s="62"/>
    </row>
    <row r="22" spans="1:5" ht="14.25" customHeight="1" x14ac:dyDescent="0.2">
      <c r="B22" s="63" t="s">
        <v>477</v>
      </c>
      <c r="C22" s="9" t="s">
        <v>546</v>
      </c>
      <c r="D22" s="17">
        <v>695</v>
      </c>
      <c r="E22" s="56"/>
    </row>
    <row r="23" spans="1:5" ht="14.25" customHeight="1" x14ac:dyDescent="0.2">
      <c r="B23" s="63" t="s">
        <v>477</v>
      </c>
      <c r="C23" s="9" t="s">
        <v>22</v>
      </c>
      <c r="D23" s="17">
        <v>675</v>
      </c>
      <c r="E23" s="56"/>
    </row>
    <row r="24" spans="1:5" ht="14.25" customHeight="1" x14ac:dyDescent="0.2">
      <c r="B24" s="63" t="s">
        <v>212</v>
      </c>
      <c r="C24" s="9" t="s">
        <v>546</v>
      </c>
      <c r="D24" s="17">
        <v>695</v>
      </c>
      <c r="E24" s="56"/>
    </row>
    <row r="25" spans="1:5" ht="14.25" customHeight="1" x14ac:dyDescent="0.2">
      <c r="B25" s="63" t="s">
        <v>212</v>
      </c>
      <c r="C25" s="9" t="s">
        <v>22</v>
      </c>
      <c r="D25" s="17">
        <v>675</v>
      </c>
      <c r="E25" s="56"/>
    </row>
    <row r="26" spans="1:5" ht="14.25" customHeight="1" x14ac:dyDescent="0.2">
      <c r="B26" s="63" t="s">
        <v>9</v>
      </c>
      <c r="C26" s="9" t="s">
        <v>4</v>
      </c>
      <c r="D26" s="17">
        <v>210</v>
      </c>
      <c r="E26" s="56"/>
    </row>
    <row r="27" spans="1:5" ht="14.25" customHeight="1" x14ac:dyDescent="0.2">
      <c r="A27" s="25" t="s">
        <v>936</v>
      </c>
      <c r="B27" s="64" t="s">
        <v>947</v>
      </c>
      <c r="C27" s="27" t="s">
        <v>3</v>
      </c>
      <c r="D27" s="28">
        <v>1020</v>
      </c>
      <c r="E27" s="65"/>
    </row>
    <row r="28" spans="1:5" ht="14.25" customHeight="1" x14ac:dyDescent="0.2">
      <c r="A28" s="25" t="s">
        <v>936</v>
      </c>
      <c r="B28" s="64" t="s">
        <v>948</v>
      </c>
      <c r="C28" s="27" t="s">
        <v>3</v>
      </c>
      <c r="D28" s="29">
        <v>1170</v>
      </c>
      <c r="E28" s="65"/>
    </row>
    <row r="29" spans="1:5" ht="14.25" customHeight="1" x14ac:dyDescent="0.2">
      <c r="B29" s="63" t="s">
        <v>80</v>
      </c>
      <c r="C29" s="9" t="s">
        <v>44</v>
      </c>
      <c r="D29" s="30">
        <v>1318</v>
      </c>
      <c r="E29" s="56"/>
    </row>
    <row r="30" spans="1:5" ht="14.25" customHeight="1" x14ac:dyDescent="0.2">
      <c r="B30" s="63" t="s">
        <v>988</v>
      </c>
      <c r="C30" s="9" t="s">
        <v>7</v>
      </c>
      <c r="D30" s="30">
        <v>715</v>
      </c>
      <c r="E30" s="56"/>
    </row>
    <row r="31" spans="1:5" ht="14.25" customHeight="1" x14ac:dyDescent="0.2">
      <c r="A31" s="25" t="s">
        <v>936</v>
      </c>
      <c r="B31" s="64" t="s">
        <v>829</v>
      </c>
      <c r="C31" s="27" t="s">
        <v>946</v>
      </c>
      <c r="D31" s="29">
        <v>180</v>
      </c>
      <c r="E31" s="65"/>
    </row>
    <row r="32" spans="1:5" ht="14.25" customHeight="1" x14ac:dyDescent="0.2">
      <c r="A32" s="25"/>
      <c r="B32" s="61" t="s">
        <v>997</v>
      </c>
      <c r="C32" s="19" t="s">
        <v>3</v>
      </c>
      <c r="D32" s="17">
        <v>1538</v>
      </c>
      <c r="E32" s="62"/>
    </row>
    <row r="33" spans="1:5" ht="14.25" customHeight="1" x14ac:dyDescent="0.2">
      <c r="A33" s="25" t="s">
        <v>901</v>
      </c>
      <c r="B33" s="57" t="s">
        <v>997</v>
      </c>
      <c r="C33" s="9" t="s">
        <v>166</v>
      </c>
      <c r="D33" s="26">
        <v>1428</v>
      </c>
      <c r="E33" s="58" t="s">
        <v>87</v>
      </c>
    </row>
    <row r="34" spans="1:5" ht="14.25" customHeight="1" x14ac:dyDescent="0.2">
      <c r="A34" s="25" t="s">
        <v>901</v>
      </c>
      <c r="B34" s="59" t="s">
        <v>187</v>
      </c>
      <c r="C34" s="9" t="s">
        <v>3</v>
      </c>
      <c r="D34" s="26">
        <v>1528</v>
      </c>
      <c r="E34" s="60" t="s">
        <v>1096</v>
      </c>
    </row>
    <row r="35" spans="1:5" ht="14.25" customHeight="1" x14ac:dyDescent="0.2">
      <c r="B35" s="59" t="s">
        <v>683</v>
      </c>
      <c r="C35" s="9" t="s">
        <v>7</v>
      </c>
      <c r="D35" s="26">
        <v>3450</v>
      </c>
      <c r="E35" s="60"/>
    </row>
    <row r="36" spans="1:5" ht="14.25" customHeight="1" x14ac:dyDescent="0.2">
      <c r="A36" s="25" t="s">
        <v>901</v>
      </c>
      <c r="B36" s="57" t="s">
        <v>683</v>
      </c>
      <c r="C36" s="9" t="s">
        <v>529</v>
      </c>
      <c r="D36" s="26">
        <v>3220</v>
      </c>
      <c r="E36" s="58" t="s">
        <v>87</v>
      </c>
    </row>
    <row r="37" spans="1:5" ht="14.25" customHeight="1" x14ac:dyDescent="0.2">
      <c r="A37" s="25" t="s">
        <v>901</v>
      </c>
      <c r="B37" s="59" t="s">
        <v>187</v>
      </c>
      <c r="C37" s="9" t="s">
        <v>3</v>
      </c>
      <c r="D37" s="26">
        <v>1528</v>
      </c>
      <c r="E37" s="60" t="s">
        <v>1097</v>
      </c>
    </row>
    <row r="38" spans="1:5" ht="14.25" customHeight="1" x14ac:dyDescent="0.2">
      <c r="B38" s="63" t="s">
        <v>10</v>
      </c>
      <c r="C38" s="9" t="s">
        <v>7</v>
      </c>
      <c r="D38" s="17">
        <v>860</v>
      </c>
      <c r="E38" s="56"/>
    </row>
    <row r="39" spans="1:5" ht="14.25" customHeight="1" x14ac:dyDescent="0.2">
      <c r="B39" s="63" t="s">
        <v>10</v>
      </c>
      <c r="C39" s="9" t="s">
        <v>3</v>
      </c>
      <c r="D39" s="17">
        <v>760</v>
      </c>
      <c r="E39" s="56"/>
    </row>
    <row r="40" spans="1:5" ht="14.25" customHeight="1" x14ac:dyDescent="0.2">
      <c r="B40" s="63" t="s">
        <v>10</v>
      </c>
      <c r="C40" s="9" t="s">
        <v>11</v>
      </c>
      <c r="D40" s="17">
        <v>742</v>
      </c>
      <c r="E40" s="56"/>
    </row>
    <row r="41" spans="1:5" ht="14.25" customHeight="1" x14ac:dyDescent="0.2">
      <c r="A41" s="25" t="s">
        <v>936</v>
      </c>
      <c r="B41" s="66" t="s">
        <v>614</v>
      </c>
      <c r="C41" s="27" t="s">
        <v>3</v>
      </c>
      <c r="D41" s="28">
        <v>839</v>
      </c>
      <c r="E41" s="58"/>
    </row>
    <row r="42" spans="1:5" ht="14.25" customHeight="1" x14ac:dyDescent="0.2">
      <c r="A42" s="25" t="s">
        <v>936</v>
      </c>
      <c r="B42" s="66" t="s">
        <v>733</v>
      </c>
      <c r="C42" s="27" t="s">
        <v>3</v>
      </c>
      <c r="D42" s="28">
        <v>1310</v>
      </c>
      <c r="E42" s="58"/>
    </row>
    <row r="43" spans="1:5" ht="14.25" customHeight="1" x14ac:dyDescent="0.2">
      <c r="B43" s="57" t="s">
        <v>817</v>
      </c>
      <c r="C43" s="9" t="s">
        <v>150</v>
      </c>
      <c r="D43" s="17">
        <v>398</v>
      </c>
      <c r="E43" s="58"/>
    </row>
    <row r="44" spans="1:5" ht="14.25" customHeight="1" x14ac:dyDescent="0.2">
      <c r="B44" s="63" t="s">
        <v>508</v>
      </c>
      <c r="C44" s="9" t="s">
        <v>4</v>
      </c>
      <c r="D44" s="17">
        <v>537</v>
      </c>
      <c r="E44" s="58"/>
    </row>
    <row r="45" spans="1:5" ht="14.25" customHeight="1" x14ac:dyDescent="0.2">
      <c r="B45" s="63" t="s">
        <v>700</v>
      </c>
      <c r="C45" s="9" t="s">
        <v>539</v>
      </c>
      <c r="D45" s="17">
        <v>170</v>
      </c>
      <c r="E45" s="56"/>
    </row>
    <row r="46" spans="1:5" ht="14.25" customHeight="1" x14ac:dyDescent="0.2">
      <c r="B46" s="57" t="s">
        <v>701</v>
      </c>
      <c r="C46" s="9" t="s">
        <v>539</v>
      </c>
      <c r="D46" s="17">
        <v>166</v>
      </c>
      <c r="E46" s="58"/>
    </row>
    <row r="47" spans="1:5" ht="14.25" customHeight="1" x14ac:dyDescent="0.2">
      <c r="B47" s="57" t="s">
        <v>417</v>
      </c>
      <c r="C47" s="9" t="s">
        <v>418</v>
      </c>
      <c r="D47" s="17">
        <v>1928</v>
      </c>
      <c r="E47" s="58" t="s">
        <v>190</v>
      </c>
    </row>
    <row r="48" spans="1:5" ht="14.25" customHeight="1" x14ac:dyDescent="0.2">
      <c r="A48" s="25" t="s">
        <v>904</v>
      </c>
      <c r="B48" s="63" t="s">
        <v>639</v>
      </c>
      <c r="C48" s="9" t="s">
        <v>640</v>
      </c>
      <c r="D48" s="17">
        <v>5250</v>
      </c>
      <c r="E48" s="56"/>
    </row>
    <row r="49" spans="1:5" ht="14.25" customHeight="1" x14ac:dyDescent="0.2">
      <c r="B49" s="59" t="s">
        <v>818</v>
      </c>
      <c r="C49" s="9" t="s">
        <v>13</v>
      </c>
      <c r="D49" s="17">
        <v>1489</v>
      </c>
      <c r="E49" s="56"/>
    </row>
    <row r="50" spans="1:5" ht="14.25" customHeight="1" x14ac:dyDescent="0.2">
      <c r="B50" s="59" t="s">
        <v>403</v>
      </c>
      <c r="C50" s="9" t="s">
        <v>7</v>
      </c>
      <c r="D50" s="17">
        <v>780</v>
      </c>
      <c r="E50" s="56"/>
    </row>
    <row r="51" spans="1:5" ht="14.25" customHeight="1" x14ac:dyDescent="0.2">
      <c r="B51" s="63" t="s">
        <v>185</v>
      </c>
      <c r="C51" s="9" t="s">
        <v>22</v>
      </c>
      <c r="D51" s="17">
        <v>1142</v>
      </c>
      <c r="E51" s="56"/>
    </row>
    <row r="52" spans="1:5" ht="14.25" customHeight="1" x14ac:dyDescent="0.2">
      <c r="B52" s="57" t="s">
        <v>286</v>
      </c>
      <c r="C52" s="9" t="s">
        <v>3</v>
      </c>
      <c r="D52" s="17">
        <v>1583</v>
      </c>
      <c r="E52" s="58"/>
    </row>
    <row r="53" spans="1:5" ht="14.25" customHeight="1" x14ac:dyDescent="0.2">
      <c r="B53" s="63" t="s">
        <v>12</v>
      </c>
      <c r="C53" s="9" t="s">
        <v>13</v>
      </c>
      <c r="D53" s="17">
        <v>2599</v>
      </c>
      <c r="E53" s="56"/>
    </row>
    <row r="54" spans="1:5" ht="14.25" customHeight="1" x14ac:dyDescent="0.2">
      <c r="B54" s="63" t="s">
        <v>12</v>
      </c>
      <c r="C54" s="9" t="s">
        <v>3</v>
      </c>
      <c r="D54" s="17">
        <v>2543</v>
      </c>
      <c r="E54" s="56"/>
    </row>
    <row r="55" spans="1:5" ht="14.25" customHeight="1" x14ac:dyDescent="0.2">
      <c r="B55" s="63" t="s">
        <v>801</v>
      </c>
      <c r="C55" s="9" t="s">
        <v>314</v>
      </c>
      <c r="D55" s="17">
        <v>1489</v>
      </c>
      <c r="E55" s="56"/>
    </row>
    <row r="56" spans="1:5" ht="14.25" customHeight="1" x14ac:dyDescent="0.2">
      <c r="B56" s="63" t="s">
        <v>14</v>
      </c>
      <c r="C56" s="9" t="s">
        <v>62</v>
      </c>
      <c r="D56" s="17">
        <v>1725</v>
      </c>
      <c r="E56" s="56"/>
    </row>
    <row r="57" spans="1:5" ht="14.25" customHeight="1" thickBot="1" x14ac:dyDescent="0.25">
      <c r="B57" s="104" t="s">
        <v>1033</v>
      </c>
      <c r="C57" s="105" t="s">
        <v>3</v>
      </c>
      <c r="D57" s="106">
        <v>1415</v>
      </c>
      <c r="E57" s="107"/>
    </row>
    <row r="58" spans="1:5" ht="14.25" customHeight="1" thickBot="1" x14ac:dyDescent="0.25">
      <c r="B58" s="11"/>
      <c r="C58" s="108"/>
      <c r="D58" s="109"/>
      <c r="E58" s="39"/>
    </row>
    <row r="59" spans="1:5" ht="14.25" customHeight="1" x14ac:dyDescent="0.2">
      <c r="B59" s="114" t="s">
        <v>1033</v>
      </c>
      <c r="C59" s="115" t="s">
        <v>62</v>
      </c>
      <c r="D59" s="116">
        <v>1404</v>
      </c>
      <c r="E59" s="117"/>
    </row>
    <row r="60" spans="1:5" ht="14.25" customHeight="1" x14ac:dyDescent="0.2">
      <c r="A60" s="25" t="s">
        <v>901</v>
      </c>
      <c r="B60" s="57" t="s">
        <v>1033</v>
      </c>
      <c r="C60" s="9" t="s">
        <v>1034</v>
      </c>
      <c r="D60" s="26">
        <v>1238</v>
      </c>
      <c r="E60" s="67" t="s">
        <v>87</v>
      </c>
    </row>
    <row r="61" spans="1:5" ht="14.25" customHeight="1" x14ac:dyDescent="0.2">
      <c r="A61" s="25" t="s">
        <v>901</v>
      </c>
      <c r="B61" s="59" t="s">
        <v>429</v>
      </c>
      <c r="C61" s="9" t="s">
        <v>472</v>
      </c>
      <c r="D61" s="26">
        <v>884</v>
      </c>
      <c r="E61" s="60" t="s">
        <v>1079</v>
      </c>
    </row>
    <row r="62" spans="1:5" ht="14.25" customHeight="1" x14ac:dyDescent="0.2">
      <c r="B62" s="59" t="s">
        <v>953</v>
      </c>
      <c r="C62" s="9" t="s">
        <v>3</v>
      </c>
      <c r="D62" s="26">
        <v>815</v>
      </c>
      <c r="E62" s="60"/>
    </row>
    <row r="63" spans="1:5" ht="14.25" customHeight="1" x14ac:dyDescent="0.2">
      <c r="B63" s="59" t="s">
        <v>755</v>
      </c>
      <c r="C63" s="9" t="s">
        <v>756</v>
      </c>
      <c r="D63" s="26">
        <v>2617</v>
      </c>
      <c r="E63" s="60"/>
    </row>
    <row r="64" spans="1:5" ht="14.25" customHeight="1" x14ac:dyDescent="0.2">
      <c r="B64" s="59" t="s">
        <v>287</v>
      </c>
      <c r="C64" s="9" t="s">
        <v>3</v>
      </c>
      <c r="D64" s="26">
        <v>951</v>
      </c>
      <c r="E64" s="60"/>
    </row>
    <row r="65" spans="1:5" ht="14.25" customHeight="1" x14ac:dyDescent="0.2">
      <c r="B65" s="59" t="s">
        <v>852</v>
      </c>
      <c r="C65" s="9" t="s">
        <v>682</v>
      </c>
      <c r="D65" s="26">
        <v>4945</v>
      </c>
      <c r="E65" s="60" t="s">
        <v>537</v>
      </c>
    </row>
    <row r="66" spans="1:5" ht="14.25" customHeight="1" x14ac:dyDescent="0.2">
      <c r="A66" s="25" t="s">
        <v>901</v>
      </c>
      <c r="B66" s="68" t="s">
        <v>852</v>
      </c>
      <c r="C66" s="9" t="s">
        <v>935</v>
      </c>
      <c r="D66" s="26">
        <v>4500</v>
      </c>
      <c r="E66" s="67" t="s">
        <v>87</v>
      </c>
    </row>
    <row r="67" spans="1:5" ht="14.25" customHeight="1" x14ac:dyDescent="0.2">
      <c r="A67" s="25" t="s">
        <v>901</v>
      </c>
      <c r="B67" s="59" t="s">
        <v>118</v>
      </c>
      <c r="C67" s="9" t="s">
        <v>986</v>
      </c>
      <c r="D67" s="26">
        <v>2705</v>
      </c>
      <c r="E67" s="60" t="s">
        <v>1107</v>
      </c>
    </row>
    <row r="68" spans="1:5" ht="14.25" customHeight="1" x14ac:dyDescent="0.2">
      <c r="B68" s="59" t="s">
        <v>641</v>
      </c>
      <c r="C68" s="9" t="s">
        <v>13</v>
      </c>
      <c r="D68" s="26">
        <v>3600</v>
      </c>
      <c r="E68" s="60"/>
    </row>
    <row r="69" spans="1:5" ht="14.25" customHeight="1" x14ac:dyDescent="0.2">
      <c r="B69" s="59" t="s">
        <v>460</v>
      </c>
      <c r="C69" s="9" t="s">
        <v>3</v>
      </c>
      <c r="D69" s="26">
        <v>499</v>
      </c>
      <c r="E69" s="60"/>
    </row>
    <row r="70" spans="1:5" ht="14.25" customHeight="1" x14ac:dyDescent="0.2">
      <c r="B70" s="59" t="s">
        <v>409</v>
      </c>
      <c r="C70" s="9" t="s">
        <v>62</v>
      </c>
      <c r="D70" s="26">
        <v>720</v>
      </c>
      <c r="E70" s="60"/>
    </row>
    <row r="71" spans="1:5" ht="14.25" customHeight="1" x14ac:dyDescent="0.2">
      <c r="B71" s="63" t="s">
        <v>337</v>
      </c>
      <c r="C71" s="9" t="s">
        <v>3</v>
      </c>
      <c r="D71" s="26">
        <v>980</v>
      </c>
      <c r="E71" s="56"/>
    </row>
    <row r="72" spans="1:5" ht="14.25" customHeight="1" x14ac:dyDescent="0.2">
      <c r="A72" s="25" t="s">
        <v>903</v>
      </c>
      <c r="B72" s="63" t="s">
        <v>371</v>
      </c>
      <c r="C72" s="9" t="s">
        <v>372</v>
      </c>
      <c r="D72" s="26">
        <v>16088</v>
      </c>
      <c r="E72" s="56" t="s">
        <v>535</v>
      </c>
    </row>
    <row r="73" spans="1:5" ht="14.25" customHeight="1" x14ac:dyDescent="0.2">
      <c r="A73" s="25" t="s">
        <v>903</v>
      </c>
      <c r="B73" s="146" t="s">
        <v>1135</v>
      </c>
      <c r="C73" s="147"/>
      <c r="D73" s="147"/>
      <c r="E73" s="148"/>
    </row>
    <row r="74" spans="1:5" ht="14.25" customHeight="1" x14ac:dyDescent="0.2">
      <c r="A74" s="25"/>
      <c r="B74" s="63">
        <f>+J12</f>
        <v>0</v>
      </c>
      <c r="C74" s="9" t="s">
        <v>3</v>
      </c>
      <c r="D74" s="26">
        <v>2130</v>
      </c>
      <c r="E74" s="56"/>
    </row>
    <row r="75" spans="1:5" ht="14.25" customHeight="1" x14ac:dyDescent="0.2">
      <c r="B75" s="63" t="s">
        <v>118</v>
      </c>
      <c r="C75" s="9" t="s">
        <v>982</v>
      </c>
      <c r="D75" s="26">
        <v>2887</v>
      </c>
      <c r="E75" s="69"/>
    </row>
    <row r="76" spans="1:5" ht="14.25" customHeight="1" x14ac:dyDescent="0.2">
      <c r="B76" s="63" t="s">
        <v>413</v>
      </c>
      <c r="C76" s="9" t="s">
        <v>3</v>
      </c>
      <c r="D76" s="26">
        <v>519</v>
      </c>
      <c r="E76" s="69"/>
    </row>
    <row r="77" spans="1:5" ht="14.25" customHeight="1" x14ac:dyDescent="0.2">
      <c r="B77" s="63" t="s">
        <v>999</v>
      </c>
      <c r="C77" s="9" t="s">
        <v>3</v>
      </c>
      <c r="D77" s="26">
        <v>485</v>
      </c>
      <c r="E77" s="69"/>
    </row>
    <row r="78" spans="1:5" ht="14.25" customHeight="1" x14ac:dyDescent="0.2">
      <c r="B78" s="63" t="s">
        <v>461</v>
      </c>
      <c r="C78" s="9" t="s">
        <v>13</v>
      </c>
      <c r="D78" s="26">
        <v>2489</v>
      </c>
      <c r="E78" s="56"/>
    </row>
    <row r="79" spans="1:5" ht="14.25" customHeight="1" x14ac:dyDescent="0.2">
      <c r="B79" s="63" t="s">
        <v>576</v>
      </c>
      <c r="C79" s="9" t="s">
        <v>3</v>
      </c>
      <c r="D79" s="26">
        <v>698</v>
      </c>
      <c r="E79" s="56"/>
    </row>
    <row r="80" spans="1:5" ht="14.25" customHeight="1" x14ac:dyDescent="0.2">
      <c r="A80" s="25" t="s">
        <v>901</v>
      </c>
      <c r="B80" s="57" t="s">
        <v>576</v>
      </c>
      <c r="C80" s="9" t="s">
        <v>3</v>
      </c>
      <c r="D80" s="26">
        <v>625</v>
      </c>
      <c r="E80" s="58" t="s">
        <v>87</v>
      </c>
    </row>
    <row r="81" spans="1:5" ht="14.25" customHeight="1" x14ac:dyDescent="0.2">
      <c r="A81" s="25" t="s">
        <v>901</v>
      </c>
      <c r="B81" s="59" t="s">
        <v>750</v>
      </c>
      <c r="C81" s="9" t="s">
        <v>3</v>
      </c>
      <c r="D81" s="26">
        <v>574</v>
      </c>
      <c r="E81" s="60" t="s">
        <v>919</v>
      </c>
    </row>
    <row r="82" spans="1:5" ht="14.25" customHeight="1" x14ac:dyDescent="0.2">
      <c r="A82" s="25" t="s">
        <v>901</v>
      </c>
      <c r="B82" s="68" t="s">
        <v>576</v>
      </c>
      <c r="C82" s="9" t="s">
        <v>3</v>
      </c>
      <c r="D82" s="26">
        <v>625</v>
      </c>
      <c r="E82" s="67" t="s">
        <v>87</v>
      </c>
    </row>
    <row r="83" spans="1:5" ht="14.25" customHeight="1" x14ac:dyDescent="0.2">
      <c r="A83" s="25" t="s">
        <v>901</v>
      </c>
      <c r="B83" s="59" t="s">
        <v>684</v>
      </c>
      <c r="C83" s="9" t="s">
        <v>3</v>
      </c>
      <c r="D83" s="26">
        <v>850</v>
      </c>
      <c r="E83" s="60" t="s">
        <v>1098</v>
      </c>
    </row>
    <row r="84" spans="1:5" ht="14.25" customHeight="1" x14ac:dyDescent="0.2">
      <c r="B84" s="63" t="s">
        <v>364</v>
      </c>
      <c r="C84" s="9" t="s">
        <v>365</v>
      </c>
      <c r="D84" s="26">
        <v>7462</v>
      </c>
      <c r="E84" s="56"/>
    </row>
    <row r="85" spans="1:5" ht="14.25" customHeight="1" x14ac:dyDescent="0.2">
      <c r="B85" s="57" t="s">
        <v>966</v>
      </c>
      <c r="C85" s="9" t="s">
        <v>967</v>
      </c>
      <c r="D85" s="26">
        <v>3855</v>
      </c>
      <c r="E85" s="58"/>
    </row>
    <row r="86" spans="1:5" ht="14.25" customHeight="1" x14ac:dyDescent="0.2">
      <c r="A86" s="25" t="s">
        <v>901</v>
      </c>
      <c r="B86" s="57" t="s">
        <v>966</v>
      </c>
      <c r="C86" s="9" t="s">
        <v>967</v>
      </c>
      <c r="D86" s="26">
        <v>3590</v>
      </c>
      <c r="E86" s="58" t="s">
        <v>87</v>
      </c>
    </row>
    <row r="87" spans="1:5" ht="14.25" customHeight="1" x14ac:dyDescent="0.2">
      <c r="A87" s="25" t="s">
        <v>901</v>
      </c>
      <c r="B87" s="59" t="s">
        <v>968</v>
      </c>
      <c r="C87" s="9" t="s">
        <v>459</v>
      </c>
      <c r="D87" s="26">
        <v>120</v>
      </c>
      <c r="E87" s="60" t="s">
        <v>1063</v>
      </c>
    </row>
    <row r="88" spans="1:5" ht="14.25" customHeight="1" x14ac:dyDescent="0.2">
      <c r="B88" s="63" t="s">
        <v>81</v>
      </c>
      <c r="C88" s="9" t="s">
        <v>7</v>
      </c>
      <c r="D88" s="26">
        <v>3668</v>
      </c>
      <c r="E88" s="56"/>
    </row>
    <row r="89" spans="1:5" s="10" customFormat="1" ht="14.25" customHeight="1" x14ac:dyDescent="0.2">
      <c r="B89" s="63" t="s">
        <v>148</v>
      </c>
      <c r="C89" s="9" t="s">
        <v>13</v>
      </c>
      <c r="D89" s="26">
        <v>769</v>
      </c>
      <c r="E89" s="56"/>
    </row>
    <row r="90" spans="1:5" ht="14.25" customHeight="1" x14ac:dyDescent="0.2">
      <c r="B90" s="63" t="s">
        <v>148</v>
      </c>
      <c r="C90" s="9" t="s">
        <v>3</v>
      </c>
      <c r="D90" s="26">
        <v>629</v>
      </c>
      <c r="E90" s="56"/>
    </row>
    <row r="91" spans="1:5" ht="14.25" customHeight="1" x14ac:dyDescent="0.2">
      <c r="B91" s="63" t="s">
        <v>206</v>
      </c>
      <c r="C91" s="9" t="s">
        <v>547</v>
      </c>
      <c r="D91" s="26">
        <v>14820</v>
      </c>
      <c r="E91" s="56" t="s">
        <v>83</v>
      </c>
    </row>
    <row r="92" spans="1:5" ht="14.25" customHeight="1" x14ac:dyDescent="0.2">
      <c r="B92" s="59" t="s">
        <v>950</v>
      </c>
      <c r="C92" s="9" t="s">
        <v>11</v>
      </c>
      <c r="D92" s="26">
        <v>195</v>
      </c>
      <c r="E92" s="60"/>
    </row>
    <row r="93" spans="1:5" ht="14.25" customHeight="1" x14ac:dyDescent="0.2">
      <c r="B93" s="63" t="s">
        <v>184</v>
      </c>
      <c r="C93" s="9" t="s">
        <v>208</v>
      </c>
      <c r="D93" s="26">
        <v>6589</v>
      </c>
      <c r="E93" s="56" t="s">
        <v>83</v>
      </c>
    </row>
    <row r="94" spans="1:5" ht="14.25" customHeight="1" x14ac:dyDescent="0.2">
      <c r="B94" s="63" t="s">
        <v>223</v>
      </c>
      <c r="C94" s="9" t="s">
        <v>3</v>
      </c>
      <c r="D94" s="26">
        <v>915</v>
      </c>
      <c r="E94" s="56"/>
    </row>
    <row r="95" spans="1:5" ht="14.25" customHeight="1" x14ac:dyDescent="0.2">
      <c r="B95" s="63" t="s">
        <v>323</v>
      </c>
      <c r="C95" s="9" t="s">
        <v>346</v>
      </c>
      <c r="D95" s="26">
        <v>2550</v>
      </c>
      <c r="E95" s="56" t="s">
        <v>536</v>
      </c>
    </row>
    <row r="96" spans="1:5" ht="14.25" customHeight="1" x14ac:dyDescent="0.2">
      <c r="B96" s="63" t="s">
        <v>506</v>
      </c>
      <c r="C96" s="9" t="s">
        <v>415</v>
      </c>
      <c r="D96" s="26">
        <v>100</v>
      </c>
      <c r="E96" s="56"/>
    </row>
    <row r="97" spans="2:5" ht="14.25" customHeight="1" x14ac:dyDescent="0.2">
      <c r="B97" s="63" t="s">
        <v>506</v>
      </c>
      <c r="C97" s="9" t="s">
        <v>426</v>
      </c>
      <c r="D97" s="26">
        <v>74</v>
      </c>
      <c r="E97" s="56"/>
    </row>
    <row r="98" spans="2:5" ht="14.25" customHeight="1" x14ac:dyDescent="0.2">
      <c r="B98" s="63" t="s">
        <v>506</v>
      </c>
      <c r="C98" s="9" t="s">
        <v>36</v>
      </c>
      <c r="D98" s="26">
        <v>49</v>
      </c>
      <c r="E98" s="56"/>
    </row>
    <row r="99" spans="2:5" ht="14.25" customHeight="1" x14ac:dyDescent="0.2">
      <c r="B99" s="63" t="s">
        <v>1035</v>
      </c>
      <c r="C99" s="9" t="s">
        <v>3</v>
      </c>
      <c r="D99" s="26">
        <v>1125</v>
      </c>
      <c r="E99" s="56"/>
    </row>
    <row r="100" spans="2:5" ht="14.25" customHeight="1" x14ac:dyDescent="0.2">
      <c r="B100" s="63" t="s">
        <v>625</v>
      </c>
      <c r="C100" s="9" t="s">
        <v>124</v>
      </c>
      <c r="D100" s="26">
        <v>159</v>
      </c>
      <c r="E100" s="56"/>
    </row>
    <row r="101" spans="2:5" ht="14.25" customHeight="1" x14ac:dyDescent="0.2">
      <c r="B101" s="63" t="s">
        <v>245</v>
      </c>
      <c r="C101" s="9" t="s">
        <v>3</v>
      </c>
      <c r="D101" s="26">
        <v>1287</v>
      </c>
      <c r="E101" s="56"/>
    </row>
    <row r="102" spans="2:5" ht="14.25" customHeight="1" x14ac:dyDescent="0.2">
      <c r="B102" s="63" t="s">
        <v>610</v>
      </c>
      <c r="C102" s="9" t="s">
        <v>3</v>
      </c>
      <c r="D102" s="26">
        <v>1250</v>
      </c>
      <c r="E102" s="56"/>
    </row>
    <row r="103" spans="2:5" ht="14.25" customHeight="1" x14ac:dyDescent="0.2">
      <c r="B103" s="63" t="s">
        <v>1045</v>
      </c>
      <c r="C103" s="9" t="s">
        <v>3</v>
      </c>
      <c r="D103" s="26">
        <v>1152</v>
      </c>
      <c r="E103" s="56"/>
    </row>
    <row r="104" spans="2:5" ht="14.25" customHeight="1" x14ac:dyDescent="0.2">
      <c r="B104" s="63" t="s">
        <v>1046</v>
      </c>
      <c r="C104" s="9" t="s">
        <v>3</v>
      </c>
      <c r="D104" s="26">
        <v>1391</v>
      </c>
      <c r="E104" s="56"/>
    </row>
    <row r="105" spans="2:5" ht="14.25" customHeight="1" x14ac:dyDescent="0.2">
      <c r="B105" s="63" t="s">
        <v>571</v>
      </c>
      <c r="C105" s="9" t="s">
        <v>572</v>
      </c>
      <c r="D105" s="26">
        <v>501</v>
      </c>
      <c r="E105" s="56"/>
    </row>
    <row r="106" spans="2:5" ht="14.25" customHeight="1" x14ac:dyDescent="0.2">
      <c r="B106" s="63" t="s">
        <v>819</v>
      </c>
      <c r="C106" s="9" t="s">
        <v>3</v>
      </c>
      <c r="D106" s="26">
        <v>939</v>
      </c>
      <c r="E106" s="56"/>
    </row>
    <row r="107" spans="2:5" ht="14.25" customHeight="1" x14ac:dyDescent="0.2">
      <c r="B107" s="63" t="s">
        <v>659</v>
      </c>
      <c r="C107" s="9" t="s">
        <v>4</v>
      </c>
      <c r="D107" s="26">
        <v>435</v>
      </c>
      <c r="E107" s="56"/>
    </row>
    <row r="108" spans="2:5" ht="14.25" customHeight="1" x14ac:dyDescent="0.2">
      <c r="B108" s="63" t="s">
        <v>497</v>
      </c>
      <c r="C108" s="9" t="s">
        <v>7</v>
      </c>
      <c r="D108" s="26">
        <v>922</v>
      </c>
      <c r="E108" s="56"/>
    </row>
    <row r="109" spans="2:5" ht="14.25" customHeight="1" x14ac:dyDescent="0.2">
      <c r="B109" s="63" t="s">
        <v>320</v>
      </c>
      <c r="C109" s="9" t="s">
        <v>3</v>
      </c>
      <c r="D109" s="26">
        <v>649</v>
      </c>
      <c r="E109" s="56"/>
    </row>
    <row r="110" spans="2:5" ht="14.25" customHeight="1" thickBot="1" x14ac:dyDescent="0.25">
      <c r="B110" s="104" t="s">
        <v>677</v>
      </c>
      <c r="C110" s="105" t="s">
        <v>532</v>
      </c>
      <c r="D110" s="118">
        <v>1050</v>
      </c>
      <c r="E110" s="107"/>
    </row>
    <row r="111" spans="2:5" ht="14.25" customHeight="1" x14ac:dyDescent="0.2">
      <c r="B111" s="114" t="s">
        <v>484</v>
      </c>
      <c r="C111" s="115" t="s">
        <v>3</v>
      </c>
      <c r="D111" s="119">
        <v>449</v>
      </c>
      <c r="E111" s="117"/>
    </row>
    <row r="112" spans="2:5" ht="14.25" customHeight="1" x14ac:dyDescent="0.2">
      <c r="B112" s="63" t="s">
        <v>573</v>
      </c>
      <c r="C112" s="9" t="s">
        <v>3</v>
      </c>
      <c r="D112" s="26">
        <v>743</v>
      </c>
      <c r="E112" s="56"/>
    </row>
    <row r="113" spans="1:5" ht="14.25" customHeight="1" x14ac:dyDescent="0.2">
      <c r="A113" s="25" t="s">
        <v>901</v>
      </c>
      <c r="B113" s="57" t="s">
        <v>573</v>
      </c>
      <c r="C113" s="9" t="s">
        <v>473</v>
      </c>
      <c r="D113" s="26">
        <v>718</v>
      </c>
      <c r="E113" s="58" t="s">
        <v>87</v>
      </c>
    </row>
    <row r="114" spans="1:5" ht="14.25" customHeight="1" x14ac:dyDescent="0.2">
      <c r="A114" s="25" t="s">
        <v>901</v>
      </c>
      <c r="B114" s="59" t="s">
        <v>725</v>
      </c>
      <c r="C114" s="9" t="s">
        <v>529</v>
      </c>
      <c r="D114" s="26">
        <v>3300</v>
      </c>
      <c r="E114" s="60" t="s">
        <v>1105</v>
      </c>
    </row>
    <row r="115" spans="1:5" ht="14.25" customHeight="1" x14ac:dyDescent="0.2">
      <c r="B115" s="63" t="s">
        <v>67</v>
      </c>
      <c r="C115" s="9" t="s">
        <v>3</v>
      </c>
      <c r="D115" s="26">
        <v>2085</v>
      </c>
      <c r="E115" s="56"/>
    </row>
    <row r="116" spans="1:5" ht="14.25" customHeight="1" x14ac:dyDescent="0.2">
      <c r="B116" s="63" t="s">
        <v>973</v>
      </c>
      <c r="C116" s="9" t="s">
        <v>3</v>
      </c>
      <c r="D116" s="26">
        <v>3300</v>
      </c>
      <c r="E116" s="56"/>
    </row>
    <row r="117" spans="1:5" ht="14.25" customHeight="1" x14ac:dyDescent="0.2">
      <c r="B117" s="63" t="s">
        <v>526</v>
      </c>
      <c r="C117" s="9" t="s">
        <v>3</v>
      </c>
      <c r="D117" s="26">
        <v>905</v>
      </c>
      <c r="E117" s="56"/>
    </row>
    <row r="118" spans="1:5" ht="14.25" customHeight="1" x14ac:dyDescent="0.2">
      <c r="B118" s="63" t="s">
        <v>239</v>
      </c>
      <c r="C118" s="9" t="s">
        <v>62</v>
      </c>
      <c r="D118" s="26">
        <v>259</v>
      </c>
      <c r="E118" s="56"/>
    </row>
    <row r="119" spans="1:5" ht="14.25" customHeight="1" x14ac:dyDescent="0.2">
      <c r="B119" s="63" t="s">
        <v>516</v>
      </c>
      <c r="C119" s="9" t="s">
        <v>3</v>
      </c>
      <c r="D119" s="26">
        <v>2033</v>
      </c>
      <c r="E119" s="56"/>
    </row>
    <row r="120" spans="1:5" ht="14.25" customHeight="1" x14ac:dyDescent="0.2">
      <c r="B120" s="63" t="s">
        <v>654</v>
      </c>
      <c r="C120" s="9" t="s">
        <v>3</v>
      </c>
      <c r="D120" s="26">
        <v>849</v>
      </c>
      <c r="E120" s="56"/>
    </row>
    <row r="121" spans="1:5" ht="14.25" customHeight="1" x14ac:dyDescent="0.2">
      <c r="B121" s="63" t="s">
        <v>989</v>
      </c>
      <c r="C121" s="9" t="s">
        <v>15</v>
      </c>
      <c r="D121" s="26">
        <v>429</v>
      </c>
      <c r="E121" s="56"/>
    </row>
    <row r="122" spans="1:5" ht="14.25" customHeight="1" x14ac:dyDescent="0.2">
      <c r="B122" s="63" t="s">
        <v>95</v>
      </c>
      <c r="C122" s="9" t="s">
        <v>3</v>
      </c>
      <c r="D122" s="26">
        <v>845</v>
      </c>
      <c r="E122" s="56"/>
    </row>
    <row r="123" spans="1:5" ht="14.25" customHeight="1" x14ac:dyDescent="0.2">
      <c r="B123" s="63" t="s">
        <v>95</v>
      </c>
      <c r="C123" s="9" t="s">
        <v>232</v>
      </c>
      <c r="D123" s="26">
        <v>830</v>
      </c>
      <c r="E123" s="56"/>
    </row>
    <row r="124" spans="1:5" ht="14.25" customHeight="1" x14ac:dyDescent="0.2">
      <c r="B124" s="63" t="s">
        <v>1078</v>
      </c>
      <c r="C124" s="9" t="s">
        <v>3</v>
      </c>
      <c r="D124" s="26">
        <v>2090</v>
      </c>
      <c r="E124" s="56"/>
    </row>
    <row r="125" spans="1:5" ht="14.25" customHeight="1" x14ac:dyDescent="0.2">
      <c r="B125" s="63" t="s">
        <v>485</v>
      </c>
      <c r="C125" s="9" t="s">
        <v>3</v>
      </c>
      <c r="D125" s="26">
        <v>468</v>
      </c>
      <c r="E125" s="56"/>
    </row>
    <row r="126" spans="1:5" ht="14.25" customHeight="1" x14ac:dyDescent="0.2">
      <c r="B126" s="63" t="s">
        <v>290</v>
      </c>
      <c r="C126" s="9" t="s">
        <v>3</v>
      </c>
      <c r="D126" s="26">
        <v>1799</v>
      </c>
      <c r="E126" s="56"/>
    </row>
    <row r="127" spans="1:5" ht="14.25" customHeight="1" x14ac:dyDescent="0.2">
      <c r="B127" s="63" t="s">
        <v>1047</v>
      </c>
      <c r="C127" s="9" t="s">
        <v>1048</v>
      </c>
      <c r="D127" s="26">
        <v>2996</v>
      </c>
      <c r="E127" s="56"/>
    </row>
    <row r="128" spans="1:5" ht="14.25" customHeight="1" x14ac:dyDescent="0.2">
      <c r="B128" s="63" t="s">
        <v>632</v>
      </c>
      <c r="C128" s="9" t="s">
        <v>3</v>
      </c>
      <c r="D128" s="26">
        <v>1088</v>
      </c>
      <c r="E128" s="56"/>
    </row>
    <row r="129" spans="1:5" ht="14.25" customHeight="1" x14ac:dyDescent="0.2">
      <c r="B129" s="63" t="s">
        <v>509</v>
      </c>
      <c r="C129" s="9" t="s">
        <v>183</v>
      </c>
      <c r="D129" s="26">
        <v>1679</v>
      </c>
      <c r="E129" s="56"/>
    </row>
    <row r="130" spans="1:5" ht="14.25" customHeight="1" x14ac:dyDescent="0.2">
      <c r="B130" s="63" t="s">
        <v>838</v>
      </c>
      <c r="C130" s="9" t="s">
        <v>3</v>
      </c>
      <c r="D130" s="26">
        <v>528</v>
      </c>
      <c r="E130" s="56"/>
    </row>
    <row r="131" spans="1:5" ht="14.25" customHeight="1" x14ac:dyDescent="0.2">
      <c r="B131" s="63" t="s">
        <v>1011</v>
      </c>
      <c r="C131" s="9" t="s">
        <v>3</v>
      </c>
      <c r="D131" s="26">
        <v>949</v>
      </c>
      <c r="E131" s="56"/>
    </row>
    <row r="132" spans="1:5" ht="14.25" customHeight="1" x14ac:dyDescent="0.2">
      <c r="B132" s="63" t="s">
        <v>382</v>
      </c>
      <c r="C132" s="9" t="s">
        <v>3</v>
      </c>
      <c r="D132" s="26">
        <v>1039</v>
      </c>
      <c r="E132" s="56"/>
    </row>
    <row r="133" spans="1:5" ht="14.25" customHeight="1" x14ac:dyDescent="0.2">
      <c r="B133" s="63" t="s">
        <v>392</v>
      </c>
      <c r="C133" s="9" t="s">
        <v>3</v>
      </c>
      <c r="D133" s="26">
        <v>730</v>
      </c>
      <c r="E133" s="56"/>
    </row>
    <row r="134" spans="1:5" ht="14.25" customHeight="1" x14ac:dyDescent="0.2">
      <c r="B134" s="63" t="s">
        <v>690</v>
      </c>
      <c r="C134" s="9" t="s">
        <v>11</v>
      </c>
      <c r="D134" s="26">
        <v>539</v>
      </c>
      <c r="E134" s="56"/>
    </row>
    <row r="135" spans="1:5" ht="14.25" customHeight="1" x14ac:dyDescent="0.2">
      <c r="A135" s="25" t="s">
        <v>902</v>
      </c>
      <c r="B135" s="63" t="s">
        <v>107</v>
      </c>
      <c r="C135" s="9" t="s">
        <v>232</v>
      </c>
      <c r="D135" s="26">
        <v>1149</v>
      </c>
      <c r="E135" s="69"/>
    </row>
    <row r="136" spans="1:5" ht="14.25" customHeight="1" x14ac:dyDescent="0.2">
      <c r="A136" s="25" t="s">
        <v>902</v>
      </c>
      <c r="B136" s="70" t="s">
        <v>1136</v>
      </c>
      <c r="C136" s="9"/>
      <c r="D136" s="26">
        <v>1091</v>
      </c>
      <c r="E136" s="69"/>
    </row>
    <row r="137" spans="1:5" ht="14.25" customHeight="1" x14ac:dyDescent="0.2">
      <c r="A137" s="25" t="s">
        <v>902</v>
      </c>
      <c r="B137" s="63" t="s">
        <v>356</v>
      </c>
      <c r="C137" s="9" t="s">
        <v>3</v>
      </c>
      <c r="D137" s="26">
        <v>973</v>
      </c>
      <c r="E137" s="69"/>
    </row>
    <row r="138" spans="1:5" ht="14.25" customHeight="1" x14ac:dyDescent="0.2">
      <c r="A138" s="25" t="s">
        <v>902</v>
      </c>
      <c r="B138" s="71" t="s">
        <v>1137</v>
      </c>
      <c r="C138" s="9"/>
      <c r="D138" s="26">
        <v>943</v>
      </c>
      <c r="E138" s="69"/>
    </row>
    <row r="139" spans="1:5" ht="14.25" customHeight="1" x14ac:dyDescent="0.2">
      <c r="B139" s="63" t="s">
        <v>145</v>
      </c>
      <c r="C139" s="9" t="s">
        <v>3</v>
      </c>
      <c r="D139" s="26">
        <v>404</v>
      </c>
      <c r="E139" s="69"/>
    </row>
    <row r="140" spans="1:5" ht="14.25" customHeight="1" x14ac:dyDescent="0.2">
      <c r="B140" s="63" t="s">
        <v>853</v>
      </c>
      <c r="C140" s="9" t="s">
        <v>3</v>
      </c>
      <c r="D140" s="26">
        <v>710</v>
      </c>
      <c r="E140" s="69"/>
    </row>
    <row r="141" spans="1:5" ht="14.25" customHeight="1" x14ac:dyDescent="0.2">
      <c r="B141" s="63" t="s">
        <v>353</v>
      </c>
      <c r="C141" s="9" t="s">
        <v>3</v>
      </c>
      <c r="D141" s="26">
        <v>1178</v>
      </c>
      <c r="E141" s="69"/>
    </row>
    <row r="142" spans="1:5" ht="14.25" customHeight="1" x14ac:dyDescent="0.2">
      <c r="A142" s="25" t="s">
        <v>901</v>
      </c>
      <c r="B142" s="57" t="s">
        <v>735</v>
      </c>
      <c r="C142" s="9" t="s">
        <v>559</v>
      </c>
      <c r="D142" s="26">
        <v>10140</v>
      </c>
      <c r="E142" s="72" t="s">
        <v>87</v>
      </c>
    </row>
    <row r="143" spans="1:5" ht="14.25" customHeight="1" x14ac:dyDescent="0.2">
      <c r="A143" s="25" t="s">
        <v>901</v>
      </c>
      <c r="B143" s="59" t="s">
        <v>558</v>
      </c>
      <c r="C143" s="9" t="s">
        <v>150</v>
      </c>
      <c r="D143" s="26">
        <v>103</v>
      </c>
      <c r="E143" s="73" t="s">
        <v>1059</v>
      </c>
    </row>
    <row r="144" spans="1:5" ht="14.25" customHeight="1" x14ac:dyDescent="0.2">
      <c r="A144" s="25"/>
      <c r="B144" s="59" t="s">
        <v>968</v>
      </c>
      <c r="C144" s="9" t="s">
        <v>3</v>
      </c>
      <c r="D144" s="26">
        <v>140</v>
      </c>
      <c r="E144" s="73"/>
    </row>
    <row r="145" spans="1:5" ht="14.25" customHeight="1" x14ac:dyDescent="0.2">
      <c r="A145" s="25" t="s">
        <v>903</v>
      </c>
      <c r="B145" s="63" t="s">
        <v>200</v>
      </c>
      <c r="C145" s="9" t="s">
        <v>34</v>
      </c>
      <c r="D145" s="26">
        <v>10671</v>
      </c>
      <c r="E145" s="69" t="s">
        <v>83</v>
      </c>
    </row>
    <row r="146" spans="1:5" ht="14.25" customHeight="1" x14ac:dyDescent="0.2">
      <c r="A146" s="25" t="s">
        <v>903</v>
      </c>
      <c r="B146" s="146" t="s">
        <v>1138</v>
      </c>
      <c r="C146" s="147"/>
      <c r="D146" s="147"/>
      <c r="E146" s="148"/>
    </row>
    <row r="147" spans="1:5" ht="14.25" customHeight="1" x14ac:dyDescent="0.2">
      <c r="A147" s="25" t="s">
        <v>901</v>
      </c>
      <c r="B147" s="57" t="s">
        <v>607</v>
      </c>
      <c r="C147" s="9" t="s">
        <v>727</v>
      </c>
      <c r="D147" s="26">
        <v>4650</v>
      </c>
      <c r="E147" s="72" t="s">
        <v>87</v>
      </c>
    </row>
    <row r="148" spans="1:5" ht="14.25" customHeight="1" x14ac:dyDescent="0.2">
      <c r="A148" s="25" t="s">
        <v>901</v>
      </c>
      <c r="B148" s="59" t="s">
        <v>728</v>
      </c>
      <c r="C148" s="9" t="s">
        <v>166</v>
      </c>
      <c r="D148" s="26">
        <v>1155</v>
      </c>
      <c r="E148" s="73" t="s">
        <v>1125</v>
      </c>
    </row>
    <row r="149" spans="1:5" ht="14.25" customHeight="1" x14ac:dyDescent="0.2">
      <c r="B149" s="63" t="s">
        <v>186</v>
      </c>
      <c r="C149" s="9" t="s">
        <v>3</v>
      </c>
      <c r="D149" s="26">
        <v>2064</v>
      </c>
      <c r="E149" s="69"/>
    </row>
    <row r="150" spans="1:5" ht="14.25" customHeight="1" x14ac:dyDescent="0.2">
      <c r="A150" s="25" t="s">
        <v>901</v>
      </c>
      <c r="B150" s="57" t="s">
        <v>186</v>
      </c>
      <c r="C150" s="9" t="s">
        <v>150</v>
      </c>
      <c r="D150" s="26">
        <v>2015</v>
      </c>
      <c r="E150" s="72" t="s">
        <v>87</v>
      </c>
    </row>
    <row r="151" spans="1:5" ht="14.25" customHeight="1" x14ac:dyDescent="0.2">
      <c r="A151" s="25" t="s">
        <v>901</v>
      </c>
      <c r="B151" s="59" t="s">
        <v>172</v>
      </c>
      <c r="C151" s="9" t="s">
        <v>166</v>
      </c>
      <c r="D151" s="26">
        <v>1391</v>
      </c>
      <c r="E151" s="73" t="s">
        <v>1064</v>
      </c>
    </row>
    <row r="152" spans="1:5" ht="14.25" customHeight="1" x14ac:dyDescent="0.2">
      <c r="A152" s="25" t="s">
        <v>901</v>
      </c>
      <c r="B152" s="57" t="s">
        <v>186</v>
      </c>
      <c r="C152" s="9" t="s">
        <v>150</v>
      </c>
      <c r="D152" s="26">
        <v>2015</v>
      </c>
      <c r="E152" s="72" t="s">
        <v>87</v>
      </c>
    </row>
    <row r="153" spans="1:5" ht="14.25" customHeight="1" x14ac:dyDescent="0.2">
      <c r="A153" s="25" t="s">
        <v>901</v>
      </c>
      <c r="B153" s="59" t="s">
        <v>458</v>
      </c>
      <c r="C153" s="9" t="s">
        <v>627</v>
      </c>
      <c r="D153" s="26">
        <v>1528</v>
      </c>
      <c r="E153" s="73" t="s">
        <v>1065</v>
      </c>
    </row>
    <row r="154" spans="1:5" ht="14.25" customHeight="1" x14ac:dyDescent="0.2">
      <c r="B154" s="59" t="s">
        <v>396</v>
      </c>
      <c r="C154" s="9" t="s">
        <v>3</v>
      </c>
      <c r="D154" s="26">
        <v>967</v>
      </c>
      <c r="E154" s="73"/>
    </row>
    <row r="155" spans="1:5" ht="14.25" customHeight="1" x14ac:dyDescent="0.2">
      <c r="B155" s="59" t="s">
        <v>847</v>
      </c>
      <c r="C155" s="9" t="s">
        <v>13</v>
      </c>
      <c r="D155" s="26">
        <v>3450</v>
      </c>
      <c r="E155" s="73"/>
    </row>
    <row r="156" spans="1:5" ht="14.25" customHeight="1" x14ac:dyDescent="0.2">
      <c r="B156" s="59" t="s">
        <v>349</v>
      </c>
      <c r="C156" s="9" t="s">
        <v>61</v>
      </c>
      <c r="D156" s="26">
        <v>1999</v>
      </c>
      <c r="E156" s="73"/>
    </row>
    <row r="157" spans="1:5" ht="14.25" customHeight="1" x14ac:dyDescent="0.2">
      <c r="B157" s="63" t="s">
        <v>647</v>
      </c>
      <c r="C157" s="9" t="s">
        <v>4</v>
      </c>
      <c r="D157" s="26">
        <v>445</v>
      </c>
      <c r="E157" s="69"/>
    </row>
    <row r="158" spans="1:5" ht="14.25" customHeight="1" x14ac:dyDescent="0.2">
      <c r="B158" s="59" t="s">
        <v>486</v>
      </c>
      <c r="C158" s="9" t="s">
        <v>3</v>
      </c>
      <c r="D158" s="26">
        <v>3845</v>
      </c>
      <c r="E158" s="73"/>
    </row>
    <row r="159" spans="1:5" ht="14.25" customHeight="1" x14ac:dyDescent="0.2">
      <c r="B159" s="59" t="s">
        <v>462</v>
      </c>
      <c r="C159" s="9" t="s">
        <v>62</v>
      </c>
      <c r="D159" s="26">
        <v>899</v>
      </c>
      <c r="E159" s="73"/>
    </row>
    <row r="160" spans="1:5" ht="14.25" customHeight="1" x14ac:dyDescent="0.2">
      <c r="B160" s="59" t="s">
        <v>644</v>
      </c>
      <c r="C160" s="9" t="s">
        <v>3</v>
      </c>
      <c r="D160" s="26">
        <v>1534</v>
      </c>
      <c r="E160" s="73"/>
    </row>
    <row r="161" spans="1:5" ht="14.25" customHeight="1" x14ac:dyDescent="0.2">
      <c r="B161" s="59" t="s">
        <v>900</v>
      </c>
      <c r="C161" s="9" t="s">
        <v>4</v>
      </c>
      <c r="D161" s="26">
        <v>1005</v>
      </c>
      <c r="E161" s="73"/>
    </row>
    <row r="162" spans="1:5" ht="14.25" customHeight="1" x14ac:dyDescent="0.2">
      <c r="B162" s="59" t="s">
        <v>407</v>
      </c>
      <c r="C162" s="9" t="s">
        <v>11</v>
      </c>
      <c r="D162" s="26">
        <v>97</v>
      </c>
      <c r="E162" s="73"/>
    </row>
    <row r="163" spans="1:5" ht="14.25" customHeight="1" thickBot="1" x14ac:dyDescent="0.25">
      <c r="B163" s="100" t="s">
        <v>584</v>
      </c>
      <c r="C163" s="105" t="s">
        <v>11</v>
      </c>
      <c r="D163" s="118">
        <v>163</v>
      </c>
      <c r="E163" s="120"/>
    </row>
    <row r="164" spans="1:5" ht="14.25" customHeight="1" x14ac:dyDescent="0.2">
      <c r="B164" s="121" t="s">
        <v>432</v>
      </c>
      <c r="C164" s="122" t="s">
        <v>798</v>
      </c>
      <c r="D164" s="123">
        <v>77</v>
      </c>
      <c r="E164" s="117"/>
    </row>
    <row r="165" spans="1:5" ht="14.25" customHeight="1" x14ac:dyDescent="0.2">
      <c r="B165" s="64" t="s">
        <v>433</v>
      </c>
      <c r="C165" s="27" t="s">
        <v>154</v>
      </c>
      <c r="D165" s="33">
        <v>75</v>
      </c>
      <c r="E165" s="56"/>
    </row>
    <row r="166" spans="1:5" ht="14.25" customHeight="1" x14ac:dyDescent="0.2">
      <c r="B166" s="64" t="s">
        <v>416</v>
      </c>
      <c r="C166" s="27" t="s">
        <v>798</v>
      </c>
      <c r="D166" s="33">
        <v>76</v>
      </c>
      <c r="E166" s="56"/>
    </row>
    <row r="167" spans="1:5" ht="14.25" customHeight="1" x14ac:dyDescent="0.2">
      <c r="B167" s="64" t="s">
        <v>416</v>
      </c>
      <c r="C167" s="27" t="s">
        <v>154</v>
      </c>
      <c r="D167" s="33">
        <v>74</v>
      </c>
      <c r="E167" s="56"/>
    </row>
    <row r="168" spans="1:5" ht="14.25" customHeight="1" x14ac:dyDescent="0.2">
      <c r="B168" s="63" t="s">
        <v>311</v>
      </c>
      <c r="C168" s="9" t="s">
        <v>539</v>
      </c>
      <c r="D168" s="26">
        <v>139</v>
      </c>
      <c r="E168" s="56"/>
    </row>
    <row r="169" spans="1:5" ht="14.25" customHeight="1" x14ac:dyDescent="0.2">
      <c r="B169" s="63" t="s">
        <v>410</v>
      </c>
      <c r="C169" s="9" t="s">
        <v>3</v>
      </c>
      <c r="D169" s="26">
        <v>1414</v>
      </c>
      <c r="E169" s="56"/>
    </row>
    <row r="170" spans="1:5" ht="14.25" customHeight="1" x14ac:dyDescent="0.2">
      <c r="B170" s="63" t="s">
        <v>136</v>
      </c>
      <c r="C170" s="9" t="s">
        <v>268</v>
      </c>
      <c r="D170" s="26">
        <v>96</v>
      </c>
      <c r="E170" s="56"/>
    </row>
    <row r="171" spans="1:5" ht="14.25" customHeight="1" x14ac:dyDescent="0.2">
      <c r="B171" s="63" t="s">
        <v>178</v>
      </c>
      <c r="C171" s="9" t="s">
        <v>3</v>
      </c>
      <c r="D171" s="26">
        <v>949</v>
      </c>
      <c r="E171" s="56"/>
    </row>
    <row r="172" spans="1:5" ht="14.25" customHeight="1" x14ac:dyDescent="0.2">
      <c r="A172" s="25" t="s">
        <v>901</v>
      </c>
      <c r="B172" s="57" t="s">
        <v>550</v>
      </c>
      <c r="C172" s="9" t="s">
        <v>473</v>
      </c>
      <c r="D172" s="26">
        <v>884</v>
      </c>
      <c r="E172" s="58" t="s">
        <v>87</v>
      </c>
    </row>
    <row r="173" spans="1:5" ht="14.25" customHeight="1" x14ac:dyDescent="0.2">
      <c r="A173" s="25" t="s">
        <v>901</v>
      </c>
      <c r="B173" s="59" t="s">
        <v>221</v>
      </c>
      <c r="C173" s="9" t="s">
        <v>166</v>
      </c>
      <c r="D173" s="26">
        <v>829</v>
      </c>
      <c r="E173" s="60" t="s">
        <v>1080</v>
      </c>
    </row>
    <row r="174" spans="1:5" ht="14.25" customHeight="1" x14ac:dyDescent="0.2">
      <c r="B174" s="63" t="s">
        <v>490</v>
      </c>
      <c r="C174" s="9" t="s">
        <v>7</v>
      </c>
      <c r="D174" s="26">
        <v>1244</v>
      </c>
      <c r="E174" s="56"/>
    </row>
    <row r="175" spans="1:5" ht="14.25" customHeight="1" x14ac:dyDescent="0.2">
      <c r="B175" s="63" t="s">
        <v>891</v>
      </c>
      <c r="C175" s="9" t="s">
        <v>1000</v>
      </c>
      <c r="D175" s="26">
        <v>5000</v>
      </c>
      <c r="E175" s="56"/>
    </row>
    <row r="176" spans="1:5" ht="14.25" customHeight="1" x14ac:dyDescent="0.2">
      <c r="B176" s="63" t="s">
        <v>16</v>
      </c>
      <c r="C176" s="9" t="s">
        <v>3</v>
      </c>
      <c r="D176" s="26">
        <v>1054</v>
      </c>
      <c r="E176" s="56"/>
    </row>
    <row r="177" spans="1:5" ht="14.25" customHeight="1" x14ac:dyDescent="0.2">
      <c r="B177" s="63" t="s">
        <v>108</v>
      </c>
      <c r="C177" s="9" t="s">
        <v>3</v>
      </c>
      <c r="D177" s="26">
        <v>951</v>
      </c>
      <c r="E177" s="56"/>
    </row>
    <row r="178" spans="1:5" ht="14.25" customHeight="1" x14ac:dyDescent="0.2">
      <c r="A178" s="25" t="s">
        <v>936</v>
      </c>
      <c r="B178" s="64" t="s">
        <v>142</v>
      </c>
      <c r="C178" s="27" t="s">
        <v>3</v>
      </c>
      <c r="D178" s="33">
        <v>715</v>
      </c>
      <c r="E178" s="56"/>
    </row>
    <row r="179" spans="1:5" ht="14.25" customHeight="1" x14ac:dyDescent="0.2">
      <c r="B179" s="63" t="s">
        <v>834</v>
      </c>
      <c r="C179" s="9" t="s">
        <v>4</v>
      </c>
      <c r="D179" s="26">
        <v>1028</v>
      </c>
      <c r="E179" s="56"/>
    </row>
    <row r="180" spans="1:5" ht="14.25" customHeight="1" x14ac:dyDescent="0.2">
      <c r="B180" s="63" t="s">
        <v>17</v>
      </c>
      <c r="C180" s="9" t="s">
        <v>4</v>
      </c>
      <c r="D180" s="26">
        <v>976</v>
      </c>
      <c r="E180" s="56"/>
    </row>
    <row r="181" spans="1:5" ht="14.25" customHeight="1" x14ac:dyDescent="0.2">
      <c r="B181" s="63" t="s">
        <v>1129</v>
      </c>
      <c r="C181" s="9" t="s">
        <v>3</v>
      </c>
      <c r="D181" s="26">
        <v>1150</v>
      </c>
      <c r="E181" s="56"/>
    </row>
    <row r="182" spans="1:5" ht="14.25" customHeight="1" x14ac:dyDescent="0.2">
      <c r="B182" s="63" t="s">
        <v>121</v>
      </c>
      <c r="C182" s="9" t="s">
        <v>4</v>
      </c>
      <c r="D182" s="26">
        <v>605</v>
      </c>
      <c r="E182" s="56"/>
    </row>
    <row r="183" spans="1:5" ht="14.25" customHeight="1" x14ac:dyDescent="0.2">
      <c r="B183" s="63" t="s">
        <v>843</v>
      </c>
      <c r="C183" s="9" t="s">
        <v>5</v>
      </c>
      <c r="D183" s="26">
        <v>2050</v>
      </c>
      <c r="E183" s="56"/>
    </row>
    <row r="184" spans="1:5" ht="14.25" customHeight="1" x14ac:dyDescent="0.2">
      <c r="B184" s="63" t="s">
        <v>615</v>
      </c>
      <c r="C184" s="9" t="s">
        <v>15</v>
      </c>
      <c r="D184" s="26">
        <v>1550</v>
      </c>
      <c r="E184" s="56"/>
    </row>
    <row r="185" spans="1:5" ht="14.25" customHeight="1" x14ac:dyDescent="0.2">
      <c r="B185" s="63" t="s">
        <v>182</v>
      </c>
      <c r="C185" s="9" t="s">
        <v>5</v>
      </c>
      <c r="D185" s="26">
        <v>860</v>
      </c>
      <c r="E185" s="56"/>
    </row>
    <row r="186" spans="1:5" ht="14.25" customHeight="1" x14ac:dyDescent="0.2">
      <c r="B186" s="63" t="s">
        <v>877</v>
      </c>
      <c r="C186" s="9" t="s">
        <v>232</v>
      </c>
      <c r="D186" s="26">
        <v>168</v>
      </c>
      <c r="E186" s="56"/>
    </row>
    <row r="187" spans="1:5" ht="14.25" customHeight="1" x14ac:dyDescent="0.2">
      <c r="B187" s="63" t="s">
        <v>878</v>
      </c>
      <c r="C187" s="9" t="s">
        <v>232</v>
      </c>
      <c r="D187" s="26">
        <v>168</v>
      </c>
      <c r="E187" s="56"/>
    </row>
    <row r="188" spans="1:5" ht="14.25" customHeight="1" x14ac:dyDescent="0.2">
      <c r="B188" s="63" t="s">
        <v>879</v>
      </c>
      <c r="C188" s="9" t="s">
        <v>232</v>
      </c>
      <c r="D188" s="26">
        <v>168</v>
      </c>
      <c r="E188" s="56"/>
    </row>
    <row r="189" spans="1:5" ht="14.25" customHeight="1" x14ac:dyDescent="0.2">
      <c r="B189" s="63" t="s">
        <v>646</v>
      </c>
      <c r="C189" s="9" t="s">
        <v>3</v>
      </c>
      <c r="D189" s="26">
        <v>1145</v>
      </c>
      <c r="E189" s="56"/>
    </row>
    <row r="190" spans="1:5" ht="14.25" customHeight="1" x14ac:dyDescent="0.2">
      <c r="B190" s="63" t="s">
        <v>123</v>
      </c>
      <c r="C190" s="9" t="s">
        <v>13</v>
      </c>
      <c r="D190" s="26">
        <v>5400</v>
      </c>
      <c r="E190" s="56"/>
    </row>
    <row r="191" spans="1:5" ht="14.25" customHeight="1" x14ac:dyDescent="0.2">
      <c r="B191" s="63" t="s">
        <v>123</v>
      </c>
      <c r="C191" s="9" t="s">
        <v>3</v>
      </c>
      <c r="D191" s="26">
        <v>5300</v>
      </c>
      <c r="E191" s="56"/>
    </row>
    <row r="192" spans="1:5" ht="14.25" customHeight="1" x14ac:dyDescent="0.2">
      <c r="B192" s="63" t="s">
        <v>85</v>
      </c>
      <c r="C192" s="9" t="s">
        <v>13</v>
      </c>
      <c r="D192" s="26">
        <v>5980</v>
      </c>
      <c r="E192" s="56"/>
    </row>
    <row r="193" spans="2:5" ht="14.25" customHeight="1" x14ac:dyDescent="0.2">
      <c r="B193" s="63" t="s">
        <v>750</v>
      </c>
      <c r="C193" s="9" t="s">
        <v>3</v>
      </c>
      <c r="D193" s="26">
        <v>620</v>
      </c>
      <c r="E193" s="56"/>
    </row>
    <row r="194" spans="2:5" ht="14.25" customHeight="1" x14ac:dyDescent="0.2">
      <c r="B194" s="63" t="s">
        <v>126</v>
      </c>
      <c r="C194" s="9" t="s">
        <v>268</v>
      </c>
      <c r="D194" s="26">
        <v>58</v>
      </c>
      <c r="E194" s="56"/>
    </row>
    <row r="195" spans="2:5" ht="14.25" customHeight="1" x14ac:dyDescent="0.2">
      <c r="B195" s="63" t="s">
        <v>127</v>
      </c>
      <c r="C195" s="9" t="s">
        <v>268</v>
      </c>
      <c r="D195" s="26">
        <v>64</v>
      </c>
      <c r="E195" s="56"/>
    </row>
    <row r="196" spans="2:5" ht="14.25" customHeight="1" x14ac:dyDescent="0.2">
      <c r="B196" s="63" t="s">
        <v>153</v>
      </c>
      <c r="C196" s="9" t="s">
        <v>268</v>
      </c>
      <c r="D196" s="26">
        <v>46</v>
      </c>
      <c r="E196" s="56"/>
    </row>
    <row r="197" spans="2:5" ht="14.25" customHeight="1" x14ac:dyDescent="0.2">
      <c r="B197" s="63" t="s">
        <v>128</v>
      </c>
      <c r="C197" s="9" t="s">
        <v>268</v>
      </c>
      <c r="D197" s="26">
        <v>48</v>
      </c>
      <c r="E197" s="56"/>
    </row>
    <row r="198" spans="2:5" ht="14.25" customHeight="1" x14ac:dyDescent="0.2">
      <c r="B198" s="63" t="s">
        <v>129</v>
      </c>
      <c r="C198" s="9" t="s">
        <v>268</v>
      </c>
      <c r="D198" s="26">
        <v>48</v>
      </c>
      <c r="E198" s="56"/>
    </row>
    <row r="199" spans="2:5" ht="14.25" customHeight="1" x14ac:dyDescent="0.2">
      <c r="B199" s="63" t="s">
        <v>130</v>
      </c>
      <c r="C199" s="9" t="s">
        <v>268</v>
      </c>
      <c r="D199" s="26">
        <v>37</v>
      </c>
      <c r="E199" s="56"/>
    </row>
    <row r="200" spans="2:5" ht="14.25" customHeight="1" x14ac:dyDescent="0.2">
      <c r="B200" s="63" t="s">
        <v>131</v>
      </c>
      <c r="C200" s="9" t="s">
        <v>268</v>
      </c>
      <c r="D200" s="26">
        <v>46</v>
      </c>
      <c r="E200" s="56"/>
    </row>
    <row r="201" spans="2:5" ht="14.25" customHeight="1" x14ac:dyDescent="0.2">
      <c r="B201" s="63" t="s">
        <v>1042</v>
      </c>
      <c r="C201" s="9" t="s">
        <v>268</v>
      </c>
      <c r="D201" s="26">
        <v>34</v>
      </c>
      <c r="E201" s="56"/>
    </row>
    <row r="202" spans="2:5" ht="14.25" customHeight="1" x14ac:dyDescent="0.2">
      <c r="B202" s="63" t="s">
        <v>132</v>
      </c>
      <c r="C202" s="9" t="s">
        <v>268</v>
      </c>
      <c r="D202" s="26">
        <v>63</v>
      </c>
      <c r="E202" s="56"/>
    </row>
    <row r="203" spans="2:5" ht="14.25" customHeight="1" x14ac:dyDescent="0.2">
      <c r="B203" s="63" t="s">
        <v>151</v>
      </c>
      <c r="C203" s="9" t="s">
        <v>268</v>
      </c>
      <c r="D203" s="26">
        <v>59</v>
      </c>
      <c r="E203" s="56"/>
    </row>
    <row r="204" spans="2:5" ht="14.25" customHeight="1" x14ac:dyDescent="0.2">
      <c r="B204" s="63" t="s">
        <v>152</v>
      </c>
      <c r="C204" s="9" t="s">
        <v>268</v>
      </c>
      <c r="D204" s="26">
        <v>44</v>
      </c>
      <c r="E204" s="56"/>
    </row>
    <row r="205" spans="2:5" ht="14.25" customHeight="1" x14ac:dyDescent="0.2">
      <c r="B205" s="63" t="s">
        <v>133</v>
      </c>
      <c r="C205" s="9" t="s">
        <v>268</v>
      </c>
      <c r="D205" s="26">
        <v>68</v>
      </c>
      <c r="E205" s="56"/>
    </row>
    <row r="206" spans="2:5" ht="14.25" customHeight="1" x14ac:dyDescent="0.2">
      <c r="B206" s="63" t="s">
        <v>510</v>
      </c>
      <c r="C206" s="9" t="s">
        <v>183</v>
      </c>
      <c r="D206" s="26">
        <v>3239</v>
      </c>
      <c r="E206" s="56"/>
    </row>
    <row r="207" spans="2:5" ht="14.25" customHeight="1" x14ac:dyDescent="0.2">
      <c r="B207" s="63" t="s">
        <v>229</v>
      </c>
      <c r="C207" s="9" t="s">
        <v>3</v>
      </c>
      <c r="D207" s="26">
        <v>1025</v>
      </c>
      <c r="E207" s="56"/>
    </row>
    <row r="208" spans="2:5" ht="14.25" customHeight="1" x14ac:dyDescent="0.2">
      <c r="B208" s="63" t="s">
        <v>299</v>
      </c>
      <c r="C208" s="9" t="s">
        <v>300</v>
      </c>
      <c r="D208" s="26">
        <v>398</v>
      </c>
      <c r="E208" s="56"/>
    </row>
    <row r="209" spans="2:5" ht="14.25" customHeight="1" x14ac:dyDescent="0.2">
      <c r="B209" s="63" t="s">
        <v>18</v>
      </c>
      <c r="C209" s="9" t="s">
        <v>3</v>
      </c>
      <c r="D209" s="26">
        <v>949</v>
      </c>
      <c r="E209" s="56"/>
    </row>
    <row r="210" spans="2:5" ht="14.25" customHeight="1" x14ac:dyDescent="0.2">
      <c r="B210" s="63" t="s">
        <v>874</v>
      </c>
      <c r="C210" s="9" t="s">
        <v>232</v>
      </c>
      <c r="D210" s="26">
        <v>158</v>
      </c>
      <c r="E210" s="56"/>
    </row>
    <row r="211" spans="2:5" ht="14.25" customHeight="1" x14ac:dyDescent="0.2">
      <c r="B211" s="63" t="s">
        <v>875</v>
      </c>
      <c r="C211" s="9" t="s">
        <v>232</v>
      </c>
      <c r="D211" s="26">
        <v>168</v>
      </c>
      <c r="E211" s="56"/>
    </row>
    <row r="212" spans="2:5" ht="14.25" customHeight="1" x14ac:dyDescent="0.2">
      <c r="B212" s="63" t="s">
        <v>495</v>
      </c>
      <c r="C212" s="9" t="s">
        <v>232</v>
      </c>
      <c r="D212" s="26">
        <v>232</v>
      </c>
      <c r="E212" s="56"/>
    </row>
    <row r="213" spans="2:5" ht="14.25" customHeight="1" x14ac:dyDescent="0.2">
      <c r="B213" s="63" t="s">
        <v>219</v>
      </c>
      <c r="C213" s="9" t="s">
        <v>11</v>
      </c>
      <c r="D213" s="26">
        <v>222</v>
      </c>
      <c r="E213" s="56"/>
    </row>
    <row r="214" spans="2:5" ht="14.25" customHeight="1" x14ac:dyDescent="0.2">
      <c r="B214" s="63" t="s">
        <v>876</v>
      </c>
      <c r="C214" s="9" t="s">
        <v>232</v>
      </c>
      <c r="D214" s="26">
        <v>226</v>
      </c>
      <c r="E214" s="56"/>
    </row>
    <row r="215" spans="2:5" ht="14.25" customHeight="1" x14ac:dyDescent="0.2">
      <c r="B215" s="63" t="s">
        <v>265</v>
      </c>
      <c r="C215" s="9" t="s">
        <v>11</v>
      </c>
      <c r="D215" s="26">
        <v>551</v>
      </c>
      <c r="E215" s="56"/>
    </row>
    <row r="216" spans="2:5" ht="14.25" customHeight="1" thickBot="1" x14ac:dyDescent="0.25">
      <c r="B216" s="104" t="s">
        <v>1112</v>
      </c>
      <c r="C216" s="105" t="s">
        <v>232</v>
      </c>
      <c r="D216" s="118">
        <v>221</v>
      </c>
      <c r="E216" s="107"/>
    </row>
    <row r="217" spans="2:5" ht="14.25" customHeight="1" x14ac:dyDescent="0.2">
      <c r="B217" s="114" t="s">
        <v>494</v>
      </c>
      <c r="C217" s="115" t="s">
        <v>232</v>
      </c>
      <c r="D217" s="119">
        <v>230</v>
      </c>
      <c r="E217" s="117"/>
    </row>
    <row r="218" spans="2:5" ht="14.25" customHeight="1" x14ac:dyDescent="0.2">
      <c r="B218" s="63" t="s">
        <v>266</v>
      </c>
      <c r="C218" s="9" t="s">
        <v>11</v>
      </c>
      <c r="D218" s="26">
        <v>222</v>
      </c>
      <c r="E218" s="56"/>
    </row>
    <row r="219" spans="2:5" ht="14.25" customHeight="1" x14ac:dyDescent="0.2">
      <c r="B219" s="63" t="s">
        <v>597</v>
      </c>
      <c r="C219" s="9" t="s">
        <v>62</v>
      </c>
      <c r="D219" s="26">
        <v>239</v>
      </c>
      <c r="E219" s="56"/>
    </row>
    <row r="220" spans="2:5" ht="14.25" customHeight="1" x14ac:dyDescent="0.2">
      <c r="B220" s="63" t="s">
        <v>873</v>
      </c>
      <c r="C220" s="9" t="s">
        <v>62</v>
      </c>
      <c r="D220" s="26">
        <v>236</v>
      </c>
      <c r="E220" s="56"/>
    </row>
    <row r="221" spans="2:5" ht="14.25" customHeight="1" x14ac:dyDescent="0.2">
      <c r="B221" s="63" t="s">
        <v>731</v>
      </c>
      <c r="C221" s="9" t="s">
        <v>232</v>
      </c>
      <c r="D221" s="26">
        <v>247</v>
      </c>
      <c r="E221" s="56"/>
    </row>
    <row r="222" spans="2:5" ht="14.25" customHeight="1" x14ac:dyDescent="0.2">
      <c r="B222" s="63" t="s">
        <v>598</v>
      </c>
      <c r="C222" s="9" t="s">
        <v>232</v>
      </c>
      <c r="D222" s="26">
        <v>169</v>
      </c>
      <c r="E222" s="56"/>
    </row>
    <row r="223" spans="2:5" ht="14.25" customHeight="1" x14ac:dyDescent="0.2">
      <c r="B223" s="63" t="s">
        <v>301</v>
      </c>
      <c r="C223" s="9" t="s">
        <v>232</v>
      </c>
      <c r="D223" s="26">
        <v>226</v>
      </c>
      <c r="E223" s="56"/>
    </row>
    <row r="224" spans="2:5" ht="14.25" customHeight="1" x14ac:dyDescent="0.2">
      <c r="B224" s="63" t="s">
        <v>493</v>
      </c>
      <c r="C224" s="9" t="s">
        <v>232</v>
      </c>
      <c r="D224" s="26">
        <v>234</v>
      </c>
      <c r="E224" s="56"/>
    </row>
    <row r="225" spans="1:5" ht="14.25" customHeight="1" x14ac:dyDescent="0.2">
      <c r="B225" s="63" t="s">
        <v>757</v>
      </c>
      <c r="C225" s="9" t="s">
        <v>22</v>
      </c>
      <c r="D225" s="26">
        <v>1988</v>
      </c>
      <c r="E225" s="56"/>
    </row>
    <row r="226" spans="1:5" ht="14.25" customHeight="1" x14ac:dyDescent="0.2">
      <c r="B226" s="63" t="s">
        <v>251</v>
      </c>
      <c r="C226" s="9" t="s">
        <v>13</v>
      </c>
      <c r="D226" s="26">
        <v>1325</v>
      </c>
      <c r="E226" s="56"/>
    </row>
    <row r="227" spans="1:5" ht="14.25" customHeight="1" x14ac:dyDescent="0.2">
      <c r="B227" s="63" t="s">
        <v>990</v>
      </c>
      <c r="C227" s="9" t="s">
        <v>13</v>
      </c>
      <c r="D227" s="26">
        <v>1325</v>
      </c>
      <c r="E227" s="56"/>
    </row>
    <row r="228" spans="1:5" ht="14.25" customHeight="1" x14ac:dyDescent="0.2">
      <c r="B228" s="63" t="s">
        <v>292</v>
      </c>
      <c r="C228" s="9" t="s">
        <v>3</v>
      </c>
      <c r="D228" s="26">
        <v>1039</v>
      </c>
      <c r="E228" s="56"/>
    </row>
    <row r="229" spans="1:5" ht="14.25" customHeight="1" x14ac:dyDescent="0.2">
      <c r="B229" s="63" t="s">
        <v>357</v>
      </c>
      <c r="C229" s="9" t="s">
        <v>236</v>
      </c>
      <c r="D229" s="26">
        <v>465</v>
      </c>
      <c r="E229" s="56"/>
    </row>
    <row r="230" spans="1:5" ht="14.25" customHeight="1" x14ac:dyDescent="0.2">
      <c r="A230" s="25" t="s">
        <v>904</v>
      </c>
      <c r="B230" s="63" t="s">
        <v>938</v>
      </c>
      <c r="C230" s="9" t="s">
        <v>8</v>
      </c>
      <c r="D230" s="26">
        <v>974</v>
      </c>
      <c r="E230" s="56"/>
    </row>
    <row r="231" spans="1:5" ht="14.25" customHeight="1" x14ac:dyDescent="0.2">
      <c r="A231" s="25" t="s">
        <v>904</v>
      </c>
      <c r="B231" s="63" t="s">
        <v>710</v>
      </c>
      <c r="C231" s="9" t="s">
        <v>62</v>
      </c>
      <c r="D231" s="26">
        <v>1059</v>
      </c>
      <c r="E231" s="56"/>
    </row>
    <row r="232" spans="1:5" ht="14.25" customHeight="1" x14ac:dyDescent="0.2">
      <c r="A232" s="25" t="s">
        <v>904</v>
      </c>
      <c r="B232" s="63" t="s">
        <v>710</v>
      </c>
      <c r="C232" s="9" t="s">
        <v>8</v>
      </c>
      <c r="D232" s="26">
        <v>1009</v>
      </c>
      <c r="E232" s="56"/>
    </row>
    <row r="233" spans="1:5" ht="14.25" customHeight="1" x14ac:dyDescent="0.2">
      <c r="A233" s="25"/>
      <c r="B233" s="63" t="s">
        <v>921</v>
      </c>
      <c r="C233" s="9" t="s">
        <v>62</v>
      </c>
      <c r="D233" s="26">
        <v>132</v>
      </c>
      <c r="E233" s="56"/>
    </row>
    <row r="234" spans="1:5" ht="14.25" customHeight="1" x14ac:dyDescent="0.2">
      <c r="B234" s="63" t="s">
        <v>585</v>
      </c>
      <c r="C234" s="9" t="s">
        <v>11</v>
      </c>
      <c r="D234" s="26">
        <v>165</v>
      </c>
      <c r="E234" s="56"/>
    </row>
    <row r="235" spans="1:5" ht="14.25" customHeight="1" x14ac:dyDescent="0.2">
      <c r="B235" s="63" t="s">
        <v>980</v>
      </c>
      <c r="C235" s="9" t="s">
        <v>150</v>
      </c>
      <c r="D235" s="26">
        <v>249</v>
      </c>
      <c r="E235" s="56"/>
    </row>
    <row r="236" spans="1:5" ht="14.25" customHeight="1" x14ac:dyDescent="0.2">
      <c r="B236" s="63" t="s">
        <v>954</v>
      </c>
      <c r="C236" s="9" t="s">
        <v>3</v>
      </c>
      <c r="D236" s="26">
        <v>2200</v>
      </c>
      <c r="E236" s="56"/>
    </row>
    <row r="237" spans="1:5" ht="14.25" customHeight="1" x14ac:dyDescent="0.2">
      <c r="A237" s="25" t="s">
        <v>902</v>
      </c>
      <c r="B237" s="63" t="s">
        <v>19</v>
      </c>
      <c r="C237" s="9" t="s">
        <v>3</v>
      </c>
      <c r="D237" s="26">
        <v>749</v>
      </c>
      <c r="E237" s="56"/>
    </row>
    <row r="238" spans="1:5" ht="14.25" customHeight="1" x14ac:dyDescent="0.2">
      <c r="A238" s="25" t="s">
        <v>902</v>
      </c>
      <c r="B238" s="71" t="s">
        <v>1139</v>
      </c>
      <c r="C238" s="9"/>
      <c r="D238" s="26">
        <v>659</v>
      </c>
      <c r="E238" s="58"/>
    </row>
    <row r="239" spans="1:5" ht="14.25" customHeight="1" x14ac:dyDescent="0.2">
      <c r="A239" s="25" t="s">
        <v>901</v>
      </c>
      <c r="B239" s="57" t="s">
        <v>19</v>
      </c>
      <c r="C239" s="9" t="s">
        <v>456</v>
      </c>
      <c r="D239" s="26">
        <v>659</v>
      </c>
      <c r="E239" s="58" t="s">
        <v>87</v>
      </c>
    </row>
    <row r="240" spans="1:5" ht="14.25" customHeight="1" x14ac:dyDescent="0.2">
      <c r="A240" s="25" t="s">
        <v>901</v>
      </c>
      <c r="B240" s="59" t="s">
        <v>358</v>
      </c>
      <c r="C240" s="9" t="s">
        <v>456</v>
      </c>
      <c r="D240" s="26">
        <v>1606</v>
      </c>
      <c r="E240" s="60" t="s">
        <v>1066</v>
      </c>
    </row>
    <row r="241" spans="1:5" ht="14.25" customHeight="1" x14ac:dyDescent="0.2">
      <c r="B241" s="63" t="s">
        <v>20</v>
      </c>
      <c r="C241" s="9" t="s">
        <v>138</v>
      </c>
      <c r="D241" s="26">
        <v>108</v>
      </c>
      <c r="E241" s="56"/>
    </row>
    <row r="242" spans="1:5" ht="14.25" customHeight="1" x14ac:dyDescent="0.2">
      <c r="A242" s="25" t="s">
        <v>904</v>
      </c>
      <c r="B242" s="63" t="s">
        <v>736</v>
      </c>
      <c r="C242" s="9" t="s">
        <v>8</v>
      </c>
      <c r="D242" s="26">
        <v>215</v>
      </c>
      <c r="E242" s="56"/>
    </row>
    <row r="243" spans="1:5" ht="14.25" customHeight="1" x14ac:dyDescent="0.2">
      <c r="B243" s="63" t="s">
        <v>378</v>
      </c>
      <c r="C243" s="9" t="s">
        <v>3</v>
      </c>
      <c r="D243" s="26">
        <v>989</v>
      </c>
      <c r="E243" s="56"/>
    </row>
    <row r="244" spans="1:5" ht="14.25" customHeight="1" x14ac:dyDescent="0.2">
      <c r="B244" s="63" t="s">
        <v>981</v>
      </c>
      <c r="C244" s="9" t="s">
        <v>11</v>
      </c>
      <c r="D244" s="26">
        <v>220</v>
      </c>
      <c r="E244" s="56"/>
    </row>
    <row r="245" spans="1:5" ht="14.25" customHeight="1" x14ac:dyDescent="0.2">
      <c r="B245" s="63" t="s">
        <v>252</v>
      </c>
      <c r="C245" s="9" t="s">
        <v>338</v>
      </c>
      <c r="D245" s="26">
        <v>3470</v>
      </c>
      <c r="E245" s="56"/>
    </row>
    <row r="246" spans="1:5" ht="14.25" customHeight="1" x14ac:dyDescent="0.2">
      <c r="B246" s="57" t="s">
        <v>724</v>
      </c>
      <c r="C246" s="9" t="s">
        <v>5</v>
      </c>
      <c r="D246" s="26">
        <v>1780</v>
      </c>
      <c r="E246" s="58"/>
    </row>
    <row r="247" spans="1:5" ht="14.25" customHeight="1" x14ac:dyDescent="0.2">
      <c r="B247" s="57" t="s">
        <v>809</v>
      </c>
      <c r="C247" s="9" t="s">
        <v>3</v>
      </c>
      <c r="D247" s="26">
        <v>2777</v>
      </c>
      <c r="E247" s="58"/>
    </row>
    <row r="248" spans="1:5" ht="14.25" customHeight="1" x14ac:dyDescent="0.2">
      <c r="A248" s="25" t="s">
        <v>901</v>
      </c>
      <c r="B248" s="57" t="s">
        <v>1020</v>
      </c>
      <c r="C248" s="9" t="s">
        <v>150</v>
      </c>
      <c r="D248" s="26">
        <v>1155</v>
      </c>
      <c r="E248" s="58" t="s">
        <v>87</v>
      </c>
    </row>
    <row r="249" spans="1:5" ht="14.25" customHeight="1" x14ac:dyDescent="0.2">
      <c r="A249" s="25" t="s">
        <v>901</v>
      </c>
      <c r="B249" s="59" t="s">
        <v>558</v>
      </c>
      <c r="C249" s="9" t="s">
        <v>166</v>
      </c>
      <c r="D249" s="26">
        <v>103</v>
      </c>
      <c r="E249" s="60" t="s">
        <v>1060</v>
      </c>
    </row>
    <row r="250" spans="1:5" ht="14.25" customHeight="1" x14ac:dyDescent="0.2">
      <c r="B250" s="63" t="s">
        <v>760</v>
      </c>
      <c r="C250" s="9" t="s">
        <v>62</v>
      </c>
      <c r="D250" s="26">
        <v>190</v>
      </c>
      <c r="E250" s="56"/>
    </row>
    <row r="251" spans="1:5" ht="14.25" customHeight="1" x14ac:dyDescent="0.2">
      <c r="B251" s="63" t="s">
        <v>69</v>
      </c>
      <c r="C251" s="9" t="s">
        <v>3</v>
      </c>
      <c r="D251" s="26">
        <v>3315</v>
      </c>
      <c r="E251" s="56"/>
    </row>
    <row r="252" spans="1:5" ht="14.25" customHeight="1" x14ac:dyDescent="0.2">
      <c r="A252" s="25" t="s">
        <v>936</v>
      </c>
      <c r="B252" s="64" t="s">
        <v>430</v>
      </c>
      <c r="C252" s="27" t="s">
        <v>13</v>
      </c>
      <c r="D252" s="33">
        <v>3400</v>
      </c>
      <c r="E252" s="56"/>
    </row>
    <row r="253" spans="1:5" ht="14.25" customHeight="1" x14ac:dyDescent="0.2">
      <c r="B253" s="63" t="s">
        <v>511</v>
      </c>
      <c r="C253" s="9" t="s">
        <v>7</v>
      </c>
      <c r="D253" s="26">
        <v>1585</v>
      </c>
      <c r="E253" s="56"/>
    </row>
    <row r="254" spans="1:5" ht="14.25" customHeight="1" x14ac:dyDescent="0.2">
      <c r="B254" s="63" t="s">
        <v>791</v>
      </c>
      <c r="C254" s="9" t="s">
        <v>3</v>
      </c>
      <c r="D254" s="26">
        <v>272</v>
      </c>
      <c r="E254" s="56"/>
    </row>
    <row r="255" spans="1:5" ht="14.25" customHeight="1" x14ac:dyDescent="0.2">
      <c r="B255" s="63" t="s">
        <v>854</v>
      </c>
      <c r="C255" s="9" t="s">
        <v>3</v>
      </c>
      <c r="D255" s="26">
        <v>564</v>
      </c>
      <c r="E255" s="56"/>
    </row>
    <row r="256" spans="1:5" ht="14.25" customHeight="1" x14ac:dyDescent="0.2">
      <c r="A256" s="25" t="s">
        <v>901</v>
      </c>
      <c r="B256" s="57" t="s">
        <v>854</v>
      </c>
      <c r="C256" s="9" t="s">
        <v>3</v>
      </c>
      <c r="D256" s="26">
        <v>542</v>
      </c>
      <c r="E256" s="58" t="s">
        <v>87</v>
      </c>
    </row>
    <row r="257" spans="1:5" ht="14.25" customHeight="1" x14ac:dyDescent="0.2">
      <c r="A257" s="25" t="s">
        <v>901</v>
      </c>
      <c r="B257" s="59" t="s">
        <v>725</v>
      </c>
      <c r="C257" s="9" t="s">
        <v>529</v>
      </c>
      <c r="D257" s="26">
        <v>3300</v>
      </c>
      <c r="E257" s="60" t="s">
        <v>1056</v>
      </c>
    </row>
    <row r="258" spans="1:5" ht="14.25" customHeight="1" x14ac:dyDescent="0.2">
      <c r="B258" s="63" t="s">
        <v>140</v>
      </c>
      <c r="C258" s="9" t="s">
        <v>761</v>
      </c>
      <c r="D258" s="26">
        <v>3672</v>
      </c>
      <c r="E258" s="56"/>
    </row>
    <row r="259" spans="1:5" ht="14.25" customHeight="1" x14ac:dyDescent="0.2">
      <c r="B259" s="63" t="s">
        <v>140</v>
      </c>
      <c r="C259" s="9" t="s">
        <v>338</v>
      </c>
      <c r="D259" s="26">
        <v>3570</v>
      </c>
      <c r="E259" s="56"/>
    </row>
    <row r="260" spans="1:5" ht="14.25" customHeight="1" x14ac:dyDescent="0.2">
      <c r="B260" s="59" t="s">
        <v>291</v>
      </c>
      <c r="C260" s="9" t="s">
        <v>13</v>
      </c>
      <c r="D260" s="34">
        <v>3450</v>
      </c>
      <c r="E260" s="74"/>
    </row>
    <row r="261" spans="1:5" ht="14.25" customHeight="1" x14ac:dyDescent="0.2">
      <c r="B261" s="59" t="s">
        <v>717</v>
      </c>
      <c r="C261" s="9" t="s">
        <v>3</v>
      </c>
      <c r="D261" s="34">
        <v>1433</v>
      </c>
      <c r="E261" s="74"/>
    </row>
    <row r="262" spans="1:5" ht="14.25" customHeight="1" x14ac:dyDescent="0.2">
      <c r="A262" s="25" t="s">
        <v>901</v>
      </c>
      <c r="B262" s="57" t="s">
        <v>717</v>
      </c>
      <c r="C262" s="9" t="s">
        <v>472</v>
      </c>
      <c r="D262" s="34">
        <v>1333</v>
      </c>
      <c r="E262" s="58" t="s">
        <v>87</v>
      </c>
    </row>
    <row r="263" spans="1:5" ht="14.25" customHeight="1" x14ac:dyDescent="0.2">
      <c r="A263" s="25" t="s">
        <v>901</v>
      </c>
      <c r="B263" s="59" t="s">
        <v>741</v>
      </c>
      <c r="C263" s="9" t="s">
        <v>696</v>
      </c>
      <c r="D263" s="34">
        <v>820</v>
      </c>
      <c r="E263" s="60" t="s">
        <v>932</v>
      </c>
    </row>
    <row r="264" spans="1:5" ht="14.25" customHeight="1" x14ac:dyDescent="0.2">
      <c r="A264" s="25"/>
      <c r="B264" s="59" t="s">
        <v>1023</v>
      </c>
      <c r="C264" s="9" t="s">
        <v>3</v>
      </c>
      <c r="D264" s="34">
        <v>1200</v>
      </c>
      <c r="E264" s="60"/>
    </row>
    <row r="265" spans="1:5" ht="14.25" customHeight="1" x14ac:dyDescent="0.2">
      <c r="A265" s="25" t="s">
        <v>901</v>
      </c>
      <c r="B265" s="57" t="s">
        <v>1023</v>
      </c>
      <c r="C265" s="9" t="s">
        <v>150</v>
      </c>
      <c r="D265" s="34">
        <v>1059</v>
      </c>
      <c r="E265" s="58" t="s">
        <v>87</v>
      </c>
    </row>
    <row r="266" spans="1:5" ht="14.25" customHeight="1" x14ac:dyDescent="0.2">
      <c r="A266" s="25" t="s">
        <v>901</v>
      </c>
      <c r="B266" s="59" t="s">
        <v>668</v>
      </c>
      <c r="C266" s="9" t="s">
        <v>150</v>
      </c>
      <c r="D266" s="34">
        <v>919</v>
      </c>
      <c r="E266" s="60" t="s">
        <v>1084</v>
      </c>
    </row>
    <row r="267" spans="1:5" ht="14.25" customHeight="1" x14ac:dyDescent="0.2">
      <c r="B267" s="59" t="s">
        <v>772</v>
      </c>
      <c r="C267" s="9" t="s">
        <v>3</v>
      </c>
      <c r="D267" s="34">
        <v>969</v>
      </c>
      <c r="E267" s="60"/>
    </row>
    <row r="268" spans="1:5" ht="14.25" customHeight="1" x14ac:dyDescent="0.2">
      <c r="A268" s="25" t="s">
        <v>901</v>
      </c>
      <c r="B268" s="68" t="s">
        <v>772</v>
      </c>
      <c r="C268" s="9" t="s">
        <v>166</v>
      </c>
      <c r="D268" s="34">
        <v>969</v>
      </c>
      <c r="E268" s="67" t="s">
        <v>87</v>
      </c>
    </row>
    <row r="269" spans="1:5" ht="14.25" customHeight="1" thickBot="1" x14ac:dyDescent="0.25">
      <c r="A269" s="25" t="s">
        <v>901</v>
      </c>
      <c r="B269" s="100" t="s">
        <v>697</v>
      </c>
      <c r="C269" s="105" t="s">
        <v>166</v>
      </c>
      <c r="D269" s="124">
        <v>780</v>
      </c>
      <c r="E269" s="103" t="s">
        <v>926</v>
      </c>
    </row>
    <row r="270" spans="1:5" ht="14.25" customHeight="1" x14ac:dyDescent="0.2">
      <c r="B270" s="114" t="s">
        <v>233</v>
      </c>
      <c r="C270" s="115" t="s">
        <v>3</v>
      </c>
      <c r="D270" s="119">
        <v>630</v>
      </c>
      <c r="E270" s="117" t="s">
        <v>147</v>
      </c>
    </row>
    <row r="271" spans="1:5" ht="14.25" customHeight="1" x14ac:dyDescent="0.2">
      <c r="B271" s="63" t="s">
        <v>137</v>
      </c>
      <c r="C271" s="9" t="s">
        <v>228</v>
      </c>
      <c r="D271" s="26">
        <v>736</v>
      </c>
      <c r="E271" s="56"/>
    </row>
    <row r="272" spans="1:5" ht="14.25" customHeight="1" x14ac:dyDescent="0.2">
      <c r="B272" s="63" t="s">
        <v>897</v>
      </c>
      <c r="C272" s="9" t="s">
        <v>15</v>
      </c>
      <c r="D272" s="26">
        <v>415</v>
      </c>
      <c r="E272" s="56"/>
    </row>
    <row r="273" spans="1:5" ht="14.25" customHeight="1" x14ac:dyDescent="0.2">
      <c r="B273" s="63" t="s">
        <v>373</v>
      </c>
      <c r="C273" s="9" t="s">
        <v>374</v>
      </c>
      <c r="D273" s="26">
        <v>8466</v>
      </c>
      <c r="E273" s="56" t="s">
        <v>190</v>
      </c>
    </row>
    <row r="274" spans="1:5" ht="14.25" customHeight="1" x14ac:dyDescent="0.2">
      <c r="B274" s="63" t="s">
        <v>401</v>
      </c>
      <c r="C274" s="9" t="s">
        <v>3</v>
      </c>
      <c r="D274" s="26">
        <v>915</v>
      </c>
      <c r="E274" s="56"/>
    </row>
    <row r="275" spans="1:5" ht="14.25" customHeight="1" x14ac:dyDescent="0.2">
      <c r="A275" s="25" t="s">
        <v>901</v>
      </c>
      <c r="B275" s="57" t="s">
        <v>401</v>
      </c>
      <c r="C275" s="9" t="s">
        <v>3</v>
      </c>
      <c r="D275" s="26">
        <v>845</v>
      </c>
      <c r="E275" s="58" t="s">
        <v>87</v>
      </c>
    </row>
    <row r="276" spans="1:5" ht="14.25" customHeight="1" x14ac:dyDescent="0.2">
      <c r="A276" s="25" t="s">
        <v>901</v>
      </c>
      <c r="B276" s="59" t="s">
        <v>243</v>
      </c>
      <c r="C276" s="9" t="s">
        <v>480</v>
      </c>
      <c r="D276" s="26">
        <v>989</v>
      </c>
      <c r="E276" s="60" t="s">
        <v>1091</v>
      </c>
    </row>
    <row r="277" spans="1:5" ht="14.25" customHeight="1" x14ac:dyDescent="0.2">
      <c r="B277" s="59" t="s">
        <v>253</v>
      </c>
      <c r="C277" s="9" t="s">
        <v>5</v>
      </c>
      <c r="D277" s="26">
        <v>4208</v>
      </c>
      <c r="E277" s="60"/>
    </row>
    <row r="278" spans="1:5" ht="14.25" customHeight="1" x14ac:dyDescent="0.2">
      <c r="B278" s="63" t="s">
        <v>807</v>
      </c>
      <c r="C278" s="9" t="s">
        <v>3</v>
      </c>
      <c r="D278" s="26">
        <v>996</v>
      </c>
      <c r="E278" s="56"/>
    </row>
    <row r="279" spans="1:5" ht="14.25" customHeight="1" x14ac:dyDescent="0.2">
      <c r="A279" s="25" t="s">
        <v>901</v>
      </c>
      <c r="B279" s="57" t="s">
        <v>561</v>
      </c>
      <c r="C279" s="9" t="s">
        <v>3</v>
      </c>
      <c r="D279" s="26">
        <v>1582</v>
      </c>
      <c r="E279" s="58" t="s">
        <v>87</v>
      </c>
    </row>
    <row r="280" spans="1:5" ht="14.25" customHeight="1" x14ac:dyDescent="0.2">
      <c r="A280" s="25" t="s">
        <v>901</v>
      </c>
      <c r="B280" s="59" t="s">
        <v>558</v>
      </c>
      <c r="C280" s="9" t="s">
        <v>3</v>
      </c>
      <c r="D280" s="26">
        <v>103</v>
      </c>
      <c r="E280" s="60" t="s">
        <v>1062</v>
      </c>
    </row>
    <row r="281" spans="1:5" ht="14.25" customHeight="1" x14ac:dyDescent="0.2">
      <c r="B281" s="63" t="s">
        <v>234</v>
      </c>
      <c r="C281" s="9" t="s">
        <v>3</v>
      </c>
      <c r="D281" s="26">
        <v>2048</v>
      </c>
      <c r="E281" s="56"/>
    </row>
    <row r="282" spans="1:5" ht="14.25" customHeight="1" x14ac:dyDescent="0.2">
      <c r="A282" s="25" t="s">
        <v>901</v>
      </c>
      <c r="B282" s="57" t="s">
        <v>234</v>
      </c>
      <c r="C282" s="9" t="s">
        <v>459</v>
      </c>
      <c r="D282" s="26">
        <v>2048</v>
      </c>
      <c r="E282" s="58" t="s">
        <v>87</v>
      </c>
    </row>
    <row r="283" spans="1:5" ht="14.25" customHeight="1" x14ac:dyDescent="0.2">
      <c r="A283" s="25" t="s">
        <v>901</v>
      </c>
      <c r="B283" s="59" t="s">
        <v>281</v>
      </c>
      <c r="C283" s="9" t="s">
        <v>459</v>
      </c>
      <c r="D283" s="26">
        <v>848</v>
      </c>
      <c r="E283" s="60" t="s">
        <v>1067</v>
      </c>
    </row>
    <row r="284" spans="1:5" ht="14.25" customHeight="1" x14ac:dyDescent="0.2">
      <c r="B284" s="63" t="s">
        <v>248</v>
      </c>
      <c r="C284" s="9" t="s">
        <v>5</v>
      </c>
      <c r="D284" s="26">
        <v>588</v>
      </c>
      <c r="E284" s="56"/>
    </row>
    <row r="285" spans="1:5" ht="14.25" customHeight="1" x14ac:dyDescent="0.2">
      <c r="B285" s="63" t="s">
        <v>248</v>
      </c>
      <c r="C285" s="9" t="s">
        <v>22</v>
      </c>
      <c r="D285" s="26">
        <v>558</v>
      </c>
      <c r="E285" s="56"/>
    </row>
    <row r="286" spans="1:5" ht="14.25" customHeight="1" x14ac:dyDescent="0.2">
      <c r="B286" s="63" t="s">
        <v>762</v>
      </c>
      <c r="C286" s="9" t="s">
        <v>3</v>
      </c>
      <c r="D286" s="26">
        <v>1805</v>
      </c>
      <c r="E286" s="56"/>
    </row>
    <row r="287" spans="1:5" ht="14.25" customHeight="1" x14ac:dyDescent="0.2">
      <c r="B287" s="63" t="s">
        <v>419</v>
      </c>
      <c r="C287" s="9" t="s">
        <v>150</v>
      </c>
      <c r="D287" s="26">
        <v>285</v>
      </c>
      <c r="E287" s="56"/>
    </row>
    <row r="288" spans="1:5" ht="14.25" customHeight="1" x14ac:dyDescent="0.2">
      <c r="B288" s="63" t="s">
        <v>179</v>
      </c>
      <c r="C288" s="9" t="s">
        <v>11</v>
      </c>
      <c r="D288" s="26">
        <v>247</v>
      </c>
      <c r="E288" s="56"/>
    </row>
    <row r="289" spans="1:5" ht="14.25" customHeight="1" x14ac:dyDescent="0.2">
      <c r="B289" s="63" t="s">
        <v>241</v>
      </c>
      <c r="C289" s="9" t="s">
        <v>22</v>
      </c>
      <c r="D289" s="26">
        <v>326</v>
      </c>
      <c r="E289" s="56"/>
    </row>
    <row r="290" spans="1:5" ht="14.25" customHeight="1" x14ac:dyDescent="0.2">
      <c r="B290" s="63" t="s">
        <v>100</v>
      </c>
      <c r="C290" s="9" t="s">
        <v>4</v>
      </c>
      <c r="D290" s="26">
        <v>261</v>
      </c>
      <c r="E290" s="56"/>
    </row>
    <row r="291" spans="1:5" ht="14.25" customHeight="1" x14ac:dyDescent="0.2">
      <c r="B291" s="63" t="s">
        <v>491</v>
      </c>
      <c r="C291" s="9" t="s">
        <v>150</v>
      </c>
      <c r="D291" s="26">
        <v>549</v>
      </c>
      <c r="E291" s="56"/>
    </row>
    <row r="292" spans="1:5" ht="14.25" customHeight="1" x14ac:dyDescent="0.2">
      <c r="A292" s="25" t="s">
        <v>901</v>
      </c>
      <c r="B292" s="57" t="s">
        <v>491</v>
      </c>
      <c r="C292" s="9" t="s">
        <v>150</v>
      </c>
      <c r="D292" s="26">
        <v>519</v>
      </c>
      <c r="E292" s="58" t="s">
        <v>87</v>
      </c>
    </row>
    <row r="293" spans="1:5" ht="14.25" customHeight="1" x14ac:dyDescent="0.2">
      <c r="A293" s="25" t="s">
        <v>901</v>
      </c>
      <c r="B293" s="59" t="s">
        <v>650</v>
      </c>
      <c r="C293" s="9" t="s">
        <v>1032</v>
      </c>
      <c r="D293" s="26">
        <v>369</v>
      </c>
      <c r="E293" s="60" t="s">
        <v>1087</v>
      </c>
    </row>
    <row r="294" spans="1:5" ht="14.25" customHeight="1" x14ac:dyDescent="0.2">
      <c r="B294" s="63" t="s">
        <v>149</v>
      </c>
      <c r="C294" s="9" t="s">
        <v>36</v>
      </c>
      <c r="D294" s="26">
        <v>609</v>
      </c>
      <c r="E294" s="56"/>
    </row>
    <row r="295" spans="1:5" ht="14.25" customHeight="1" x14ac:dyDescent="0.2">
      <c r="B295" s="63" t="s">
        <v>21</v>
      </c>
      <c r="C295" s="9" t="s">
        <v>168</v>
      </c>
      <c r="D295" s="26">
        <v>540</v>
      </c>
      <c r="E295" s="56"/>
    </row>
    <row r="296" spans="1:5" ht="14.25" customHeight="1" x14ac:dyDescent="0.2">
      <c r="B296" s="63" t="s">
        <v>624</v>
      </c>
      <c r="C296" s="9" t="s">
        <v>3</v>
      </c>
      <c r="D296" s="26">
        <v>1482</v>
      </c>
      <c r="E296" s="56"/>
    </row>
    <row r="297" spans="1:5" ht="14.25" customHeight="1" x14ac:dyDescent="0.2">
      <c r="B297" s="63" t="s">
        <v>115</v>
      </c>
      <c r="C297" s="9" t="s">
        <v>4</v>
      </c>
      <c r="D297" s="26">
        <v>129</v>
      </c>
      <c r="E297" s="56"/>
    </row>
    <row r="298" spans="1:5" ht="14.25" customHeight="1" x14ac:dyDescent="0.2">
      <c r="B298" s="63" t="s">
        <v>531</v>
      </c>
      <c r="C298" s="9" t="s">
        <v>7</v>
      </c>
      <c r="D298" s="26">
        <v>2285</v>
      </c>
      <c r="E298" s="56"/>
    </row>
    <row r="299" spans="1:5" ht="14.25" customHeight="1" x14ac:dyDescent="0.2">
      <c r="B299" s="63" t="s">
        <v>599</v>
      </c>
      <c r="C299" s="9" t="s">
        <v>5</v>
      </c>
      <c r="D299" s="26">
        <v>929</v>
      </c>
      <c r="E299" s="56"/>
    </row>
    <row r="300" spans="1:5" ht="14.25" customHeight="1" x14ac:dyDescent="0.2">
      <c r="B300" s="63" t="s">
        <v>867</v>
      </c>
      <c r="C300" s="9" t="s">
        <v>13</v>
      </c>
      <c r="D300" s="26">
        <v>2549</v>
      </c>
      <c r="E300" s="56"/>
    </row>
    <row r="301" spans="1:5" ht="14.25" customHeight="1" x14ac:dyDescent="0.2">
      <c r="B301" s="63" t="s">
        <v>352</v>
      </c>
      <c r="C301" s="9" t="s">
        <v>498</v>
      </c>
      <c r="D301" s="26">
        <v>152</v>
      </c>
      <c r="E301" s="56" t="s">
        <v>82</v>
      </c>
    </row>
    <row r="302" spans="1:5" ht="14.25" customHeight="1" x14ac:dyDescent="0.2">
      <c r="B302" s="63" t="s">
        <v>1021</v>
      </c>
      <c r="C302" s="9" t="s">
        <v>7</v>
      </c>
      <c r="D302" s="26">
        <v>1439</v>
      </c>
      <c r="E302" s="56"/>
    </row>
    <row r="303" spans="1:5" ht="14.25" customHeight="1" x14ac:dyDescent="0.2">
      <c r="B303" s="63" t="s">
        <v>474</v>
      </c>
      <c r="C303" s="9" t="s">
        <v>3</v>
      </c>
      <c r="D303" s="26">
        <v>478</v>
      </c>
      <c r="E303" s="56"/>
    </row>
    <row r="304" spans="1:5" ht="14.25" customHeight="1" x14ac:dyDescent="0.2">
      <c r="B304" s="63" t="s">
        <v>910</v>
      </c>
      <c r="C304" s="9" t="s">
        <v>3</v>
      </c>
      <c r="D304" s="26">
        <v>949</v>
      </c>
      <c r="E304" s="56"/>
    </row>
    <row r="305" spans="2:5" ht="14.25" customHeight="1" x14ac:dyDescent="0.2">
      <c r="B305" s="63" t="s">
        <v>172</v>
      </c>
      <c r="C305" s="9" t="s">
        <v>3</v>
      </c>
      <c r="D305" s="26">
        <v>1480</v>
      </c>
      <c r="E305" s="56"/>
    </row>
    <row r="306" spans="2:5" ht="14.25" customHeight="1" x14ac:dyDescent="0.2">
      <c r="B306" s="63" t="s">
        <v>749</v>
      </c>
      <c r="C306" s="9" t="s">
        <v>36</v>
      </c>
      <c r="D306" s="26">
        <v>495</v>
      </c>
      <c r="E306" s="56"/>
    </row>
    <row r="307" spans="2:5" ht="14.25" customHeight="1" x14ac:dyDescent="0.2">
      <c r="B307" s="63" t="s">
        <v>758</v>
      </c>
      <c r="C307" s="9" t="s">
        <v>4</v>
      </c>
      <c r="D307" s="26">
        <v>320</v>
      </c>
      <c r="E307" s="56"/>
    </row>
    <row r="308" spans="2:5" ht="14.25" customHeight="1" x14ac:dyDescent="0.2">
      <c r="B308" s="63" t="s">
        <v>96</v>
      </c>
      <c r="C308" s="9" t="s">
        <v>5</v>
      </c>
      <c r="D308" s="26">
        <v>1775</v>
      </c>
      <c r="E308" s="56"/>
    </row>
    <row r="309" spans="2:5" ht="14.25" customHeight="1" x14ac:dyDescent="0.2">
      <c r="B309" s="63" t="s">
        <v>802</v>
      </c>
      <c r="C309" s="9" t="s">
        <v>3</v>
      </c>
      <c r="D309" s="26">
        <v>404</v>
      </c>
      <c r="E309" s="56"/>
    </row>
    <row r="310" spans="2:5" ht="14.25" customHeight="1" x14ac:dyDescent="0.2">
      <c r="B310" s="63" t="s">
        <v>358</v>
      </c>
      <c r="C310" s="9" t="s">
        <v>3</v>
      </c>
      <c r="D310" s="26">
        <v>1673</v>
      </c>
      <c r="E310" s="56"/>
    </row>
    <row r="311" spans="2:5" ht="14.25" customHeight="1" x14ac:dyDescent="0.2">
      <c r="B311" s="63" t="s">
        <v>478</v>
      </c>
      <c r="C311" s="9" t="s">
        <v>13</v>
      </c>
      <c r="D311" s="26">
        <v>1743</v>
      </c>
      <c r="E311" s="56"/>
    </row>
    <row r="312" spans="2:5" ht="14.25" customHeight="1" x14ac:dyDescent="0.2">
      <c r="B312" s="63" t="s">
        <v>871</v>
      </c>
      <c r="C312" s="9" t="s">
        <v>62</v>
      </c>
      <c r="D312" s="26">
        <v>553</v>
      </c>
      <c r="E312" s="56"/>
    </row>
    <row r="313" spans="2:5" ht="14.25" customHeight="1" x14ac:dyDescent="0.2">
      <c r="B313" s="63" t="s">
        <v>405</v>
      </c>
      <c r="C313" s="9" t="s">
        <v>572</v>
      </c>
      <c r="D313" s="26">
        <v>1095</v>
      </c>
      <c r="E313" s="56"/>
    </row>
    <row r="314" spans="2:5" ht="14.25" customHeight="1" x14ac:dyDescent="0.2">
      <c r="B314" s="63" t="s">
        <v>23</v>
      </c>
      <c r="C314" s="9" t="s">
        <v>11</v>
      </c>
      <c r="D314" s="26">
        <v>55</v>
      </c>
      <c r="E314" s="56"/>
    </row>
    <row r="315" spans="2:5" ht="14.25" customHeight="1" x14ac:dyDescent="0.2">
      <c r="B315" s="63" t="s">
        <v>24</v>
      </c>
      <c r="C315" s="9" t="s">
        <v>11</v>
      </c>
      <c r="D315" s="26">
        <v>60</v>
      </c>
      <c r="E315" s="56"/>
    </row>
    <row r="316" spans="2:5" ht="14.25" customHeight="1" x14ac:dyDescent="0.2">
      <c r="B316" s="63" t="s">
        <v>737</v>
      </c>
      <c r="C316" s="9" t="s">
        <v>3</v>
      </c>
      <c r="D316" s="26">
        <v>525</v>
      </c>
      <c r="E316" s="56"/>
    </row>
    <row r="317" spans="2:5" ht="14.25" customHeight="1" x14ac:dyDescent="0.2">
      <c r="B317" s="63" t="s">
        <v>400</v>
      </c>
      <c r="C317" s="9" t="s">
        <v>3</v>
      </c>
      <c r="D317" s="26">
        <v>450</v>
      </c>
      <c r="E317" s="56"/>
    </row>
    <row r="318" spans="2:5" ht="14.25" customHeight="1" x14ac:dyDescent="0.2">
      <c r="B318" s="63" t="s">
        <v>144</v>
      </c>
      <c r="C318" s="9" t="s">
        <v>3</v>
      </c>
      <c r="D318" s="26">
        <v>564</v>
      </c>
      <c r="E318" s="56"/>
    </row>
    <row r="319" spans="2:5" ht="14.25" customHeight="1" x14ac:dyDescent="0.2">
      <c r="B319" s="63" t="s">
        <v>718</v>
      </c>
      <c r="C319" s="9" t="s">
        <v>3</v>
      </c>
      <c r="D319" s="26">
        <v>1550</v>
      </c>
      <c r="E319" s="56"/>
    </row>
    <row r="320" spans="2:5" ht="14.25" customHeight="1" x14ac:dyDescent="0.2">
      <c r="B320" s="63" t="s">
        <v>25</v>
      </c>
      <c r="C320" s="9" t="s">
        <v>13</v>
      </c>
      <c r="D320" s="26">
        <v>334</v>
      </c>
      <c r="E320" s="56"/>
    </row>
    <row r="321" spans="1:5" ht="14.25" customHeight="1" x14ac:dyDescent="0.2">
      <c r="B321" s="63" t="s">
        <v>25</v>
      </c>
      <c r="C321" s="9" t="s">
        <v>4</v>
      </c>
      <c r="D321" s="26">
        <v>306</v>
      </c>
      <c r="E321" s="56"/>
    </row>
    <row r="322" spans="1:5" ht="14.25" customHeight="1" thickBot="1" x14ac:dyDescent="0.25">
      <c r="B322" s="104" t="s">
        <v>868</v>
      </c>
      <c r="C322" s="105" t="s">
        <v>3</v>
      </c>
      <c r="D322" s="118">
        <v>719</v>
      </c>
      <c r="E322" s="107"/>
    </row>
    <row r="323" spans="1:5" ht="14.25" customHeight="1" x14ac:dyDescent="0.2">
      <c r="A323" s="25" t="s">
        <v>904</v>
      </c>
      <c r="B323" s="114" t="s">
        <v>825</v>
      </c>
      <c r="C323" s="115" t="s">
        <v>62</v>
      </c>
      <c r="D323" s="119">
        <v>646</v>
      </c>
      <c r="E323" s="117"/>
    </row>
    <row r="324" spans="1:5" ht="14.25" customHeight="1" x14ac:dyDescent="0.2">
      <c r="A324" s="25" t="s">
        <v>904</v>
      </c>
      <c r="B324" s="63" t="s">
        <v>825</v>
      </c>
      <c r="C324" s="9" t="s">
        <v>8</v>
      </c>
      <c r="D324" s="26">
        <v>616</v>
      </c>
      <c r="E324" s="56"/>
    </row>
    <row r="325" spans="1:5" ht="14.25" customHeight="1" x14ac:dyDescent="0.2">
      <c r="A325" s="25" t="s">
        <v>904</v>
      </c>
      <c r="B325" s="63" t="s">
        <v>773</v>
      </c>
      <c r="C325" s="9" t="s">
        <v>62</v>
      </c>
      <c r="D325" s="26">
        <v>994</v>
      </c>
      <c r="E325" s="56"/>
    </row>
    <row r="326" spans="1:5" ht="14.25" customHeight="1" x14ac:dyDescent="0.2">
      <c r="A326" s="25" t="s">
        <v>904</v>
      </c>
      <c r="B326" s="63" t="s">
        <v>773</v>
      </c>
      <c r="C326" s="9" t="s">
        <v>8</v>
      </c>
      <c r="D326" s="26">
        <v>964</v>
      </c>
      <c r="E326" s="56"/>
    </row>
    <row r="327" spans="1:5" ht="14.25" customHeight="1" x14ac:dyDescent="0.2">
      <c r="B327" s="63" t="s">
        <v>887</v>
      </c>
      <c r="C327" s="9" t="s">
        <v>13</v>
      </c>
      <c r="D327" s="26">
        <v>2875</v>
      </c>
      <c r="E327" s="56"/>
    </row>
    <row r="328" spans="1:5" ht="14.25" customHeight="1" x14ac:dyDescent="0.2">
      <c r="B328" s="63" t="s">
        <v>664</v>
      </c>
      <c r="C328" s="9" t="s">
        <v>3</v>
      </c>
      <c r="D328" s="26">
        <v>1740</v>
      </c>
      <c r="E328" s="56"/>
    </row>
    <row r="329" spans="1:5" ht="14.25" customHeight="1" x14ac:dyDescent="0.2">
      <c r="A329" s="25" t="s">
        <v>901</v>
      </c>
      <c r="B329" s="57" t="s">
        <v>664</v>
      </c>
      <c r="C329" s="9" t="s">
        <v>150</v>
      </c>
      <c r="D329" s="26">
        <v>1639</v>
      </c>
      <c r="E329" s="58" t="s">
        <v>87</v>
      </c>
    </row>
    <row r="330" spans="1:5" ht="14.25" customHeight="1" x14ac:dyDescent="0.2">
      <c r="A330" s="25" t="s">
        <v>901</v>
      </c>
      <c r="B330" s="59" t="s">
        <v>665</v>
      </c>
      <c r="C330" s="9" t="s">
        <v>666</v>
      </c>
      <c r="D330" s="26">
        <v>270</v>
      </c>
      <c r="E330" s="60" t="s">
        <v>1120</v>
      </c>
    </row>
    <row r="331" spans="1:5" ht="14.25" customHeight="1" x14ac:dyDescent="0.2">
      <c r="B331" s="63" t="s">
        <v>667</v>
      </c>
      <c r="C331" s="9" t="s">
        <v>3</v>
      </c>
      <c r="D331" s="26">
        <v>1279</v>
      </c>
      <c r="E331" s="56" t="s">
        <v>147</v>
      </c>
    </row>
    <row r="332" spans="1:5" ht="14.25" customHeight="1" x14ac:dyDescent="0.2">
      <c r="B332" s="63" t="s">
        <v>1001</v>
      </c>
      <c r="C332" s="9" t="s">
        <v>3</v>
      </c>
      <c r="D332" s="26">
        <v>1430</v>
      </c>
      <c r="E332" s="56"/>
    </row>
    <row r="333" spans="1:5" ht="14.25" customHeight="1" x14ac:dyDescent="0.2">
      <c r="B333" s="63" t="s">
        <v>1002</v>
      </c>
      <c r="C333" s="9" t="s">
        <v>3</v>
      </c>
      <c r="D333" s="26">
        <v>1052</v>
      </c>
      <c r="E333" s="56"/>
    </row>
    <row r="334" spans="1:5" ht="14.25" customHeight="1" x14ac:dyDescent="0.2">
      <c r="B334" s="63" t="s">
        <v>26</v>
      </c>
      <c r="C334" s="9" t="s">
        <v>5</v>
      </c>
      <c r="D334" s="26">
        <v>5699</v>
      </c>
      <c r="E334" s="56"/>
    </row>
    <row r="335" spans="1:5" ht="14.25" customHeight="1" x14ac:dyDescent="0.2">
      <c r="B335" s="63" t="s">
        <v>176</v>
      </c>
      <c r="C335" s="9" t="s">
        <v>36</v>
      </c>
      <c r="D335" s="26">
        <v>398</v>
      </c>
      <c r="E335" s="56"/>
    </row>
    <row r="336" spans="1:5" ht="14.25" customHeight="1" x14ac:dyDescent="0.2">
      <c r="A336" s="25" t="s">
        <v>904</v>
      </c>
      <c r="B336" s="63" t="s">
        <v>77</v>
      </c>
      <c r="C336" s="9" t="s">
        <v>62</v>
      </c>
      <c r="D336" s="26">
        <v>695</v>
      </c>
      <c r="E336" s="56"/>
    </row>
    <row r="337" spans="1:5" ht="14.25" customHeight="1" x14ac:dyDescent="0.2">
      <c r="B337" s="63" t="s">
        <v>101</v>
      </c>
      <c r="C337" s="9" t="s">
        <v>13</v>
      </c>
      <c r="D337" s="26">
        <v>1528</v>
      </c>
      <c r="E337" s="56"/>
    </row>
    <row r="338" spans="1:5" ht="14.25" customHeight="1" x14ac:dyDescent="0.2">
      <c r="A338" s="25" t="s">
        <v>901</v>
      </c>
      <c r="B338" s="57" t="s">
        <v>101</v>
      </c>
      <c r="C338" s="9" t="s">
        <v>61</v>
      </c>
      <c r="D338" s="26">
        <v>1499</v>
      </c>
      <c r="E338" s="75" t="s">
        <v>87</v>
      </c>
    </row>
    <row r="339" spans="1:5" ht="14.25" customHeight="1" x14ac:dyDescent="0.2">
      <c r="A339" s="25" t="s">
        <v>901</v>
      </c>
      <c r="B339" s="59" t="s">
        <v>402</v>
      </c>
      <c r="C339" s="9" t="s">
        <v>482</v>
      </c>
      <c r="D339" s="26">
        <v>82</v>
      </c>
      <c r="E339" s="76" t="s">
        <v>1090</v>
      </c>
    </row>
    <row r="340" spans="1:5" ht="14.25" customHeight="1" x14ac:dyDescent="0.2">
      <c r="B340" s="63" t="s">
        <v>808</v>
      </c>
      <c r="C340" s="9" t="s">
        <v>13</v>
      </c>
      <c r="D340" s="26">
        <v>266</v>
      </c>
      <c r="E340" s="56"/>
    </row>
    <row r="341" spans="1:5" ht="14.25" customHeight="1" x14ac:dyDescent="0.2">
      <c r="B341" s="63" t="s">
        <v>808</v>
      </c>
      <c r="C341" s="9" t="s">
        <v>62</v>
      </c>
      <c r="D341" s="26">
        <v>205</v>
      </c>
      <c r="E341" s="56"/>
    </row>
    <row r="342" spans="1:5" ht="14.25" customHeight="1" x14ac:dyDescent="0.2">
      <c r="B342" s="63" t="s">
        <v>808</v>
      </c>
      <c r="C342" s="9" t="s">
        <v>154</v>
      </c>
      <c r="D342" s="26">
        <v>199</v>
      </c>
      <c r="E342" s="56"/>
    </row>
    <row r="343" spans="1:5" ht="14.25" customHeight="1" x14ac:dyDescent="0.2">
      <c r="B343" s="63" t="s">
        <v>105</v>
      </c>
      <c r="C343" s="9" t="s">
        <v>3</v>
      </c>
      <c r="D343" s="26">
        <v>764</v>
      </c>
      <c r="E343" s="56"/>
    </row>
    <row r="344" spans="1:5" ht="14.25" customHeight="1" x14ac:dyDescent="0.2">
      <c r="B344" s="63" t="s">
        <v>339</v>
      </c>
      <c r="C344" s="9" t="s">
        <v>3</v>
      </c>
      <c r="D344" s="26">
        <v>855</v>
      </c>
      <c r="E344" s="56"/>
    </row>
    <row r="345" spans="1:5" ht="14.25" customHeight="1" x14ac:dyDescent="0.2">
      <c r="A345" s="25" t="s">
        <v>936</v>
      </c>
      <c r="B345" s="64" t="s">
        <v>906</v>
      </c>
      <c r="C345" s="27" t="s">
        <v>22</v>
      </c>
      <c r="D345" s="33">
        <v>60</v>
      </c>
      <c r="E345" s="69"/>
    </row>
    <row r="346" spans="1:5" ht="14.25" customHeight="1" x14ac:dyDescent="0.2">
      <c r="A346" s="25" t="s">
        <v>936</v>
      </c>
      <c r="B346" s="64" t="s">
        <v>906</v>
      </c>
      <c r="C346" s="27" t="s">
        <v>167</v>
      </c>
      <c r="D346" s="33">
        <v>26</v>
      </c>
      <c r="E346" s="69"/>
    </row>
    <row r="347" spans="1:5" ht="14.25" customHeight="1" x14ac:dyDescent="0.2">
      <c r="A347" s="25" t="s">
        <v>936</v>
      </c>
      <c r="B347" s="64" t="s">
        <v>906</v>
      </c>
      <c r="C347" s="27" t="s">
        <v>354</v>
      </c>
      <c r="D347" s="33">
        <v>25</v>
      </c>
      <c r="E347" s="69"/>
    </row>
    <row r="348" spans="1:5" ht="14.25" customHeight="1" x14ac:dyDescent="0.2">
      <c r="B348" s="63" t="s">
        <v>428</v>
      </c>
      <c r="C348" s="9" t="s">
        <v>13</v>
      </c>
      <c r="D348" s="26">
        <v>1344</v>
      </c>
      <c r="E348" s="69"/>
    </row>
    <row r="349" spans="1:5" ht="14.25" customHeight="1" x14ac:dyDescent="0.2">
      <c r="B349" s="63" t="s">
        <v>488</v>
      </c>
      <c r="C349" s="9" t="s">
        <v>3</v>
      </c>
      <c r="D349" s="26">
        <v>2020</v>
      </c>
      <c r="E349" s="69"/>
    </row>
    <row r="350" spans="1:5" ht="14.25" customHeight="1" x14ac:dyDescent="0.2">
      <c r="B350" s="63" t="s">
        <v>892</v>
      </c>
      <c r="C350" s="9" t="s">
        <v>3</v>
      </c>
      <c r="D350" s="26">
        <v>770</v>
      </c>
      <c r="E350" s="69"/>
    </row>
    <row r="351" spans="1:5" ht="14.25" customHeight="1" x14ac:dyDescent="0.2">
      <c r="B351" s="63" t="s">
        <v>562</v>
      </c>
      <c r="C351" s="9" t="s">
        <v>3</v>
      </c>
      <c r="D351" s="26">
        <v>1446</v>
      </c>
      <c r="E351" s="69"/>
    </row>
    <row r="352" spans="1:5" ht="14.25" customHeight="1" x14ac:dyDescent="0.2">
      <c r="B352" s="63" t="s">
        <v>216</v>
      </c>
      <c r="C352" s="9" t="s">
        <v>7</v>
      </c>
      <c r="D352" s="26">
        <v>159</v>
      </c>
      <c r="E352" s="69"/>
    </row>
    <row r="353" spans="1:5" ht="14.25" customHeight="1" x14ac:dyDescent="0.2">
      <c r="B353" s="63" t="s">
        <v>216</v>
      </c>
      <c r="C353" s="9" t="s">
        <v>11</v>
      </c>
      <c r="D353" s="26">
        <v>133</v>
      </c>
      <c r="E353" s="69"/>
    </row>
    <row r="354" spans="1:5" ht="14.25" customHeight="1" x14ac:dyDescent="0.2">
      <c r="B354" s="63" t="s">
        <v>468</v>
      </c>
      <c r="C354" s="9" t="s">
        <v>3</v>
      </c>
      <c r="D354" s="26">
        <v>599</v>
      </c>
      <c r="E354" s="69"/>
    </row>
    <row r="355" spans="1:5" ht="14.25" customHeight="1" x14ac:dyDescent="0.2">
      <c r="B355" s="63" t="s">
        <v>898</v>
      </c>
      <c r="C355" s="9" t="s">
        <v>3</v>
      </c>
      <c r="D355" s="26">
        <v>1780</v>
      </c>
      <c r="E355" s="69"/>
    </row>
    <row r="356" spans="1:5" ht="14.25" customHeight="1" x14ac:dyDescent="0.2">
      <c r="B356" s="63" t="s">
        <v>893</v>
      </c>
      <c r="C356" s="9" t="s">
        <v>3</v>
      </c>
      <c r="D356" s="26">
        <v>930</v>
      </c>
      <c r="E356" s="69"/>
    </row>
    <row r="357" spans="1:5" ht="14.25" customHeight="1" x14ac:dyDescent="0.2">
      <c r="B357" s="63" t="s">
        <v>343</v>
      </c>
      <c r="C357" s="9" t="s">
        <v>3</v>
      </c>
      <c r="D357" s="26">
        <v>1333</v>
      </c>
      <c r="E357" s="69"/>
    </row>
    <row r="358" spans="1:5" ht="14.25" customHeight="1" x14ac:dyDescent="0.2">
      <c r="B358" s="63" t="s">
        <v>1003</v>
      </c>
      <c r="C358" s="9" t="s">
        <v>3</v>
      </c>
      <c r="D358" s="26">
        <v>1286</v>
      </c>
      <c r="E358" s="69"/>
    </row>
    <row r="359" spans="1:5" ht="14.25" customHeight="1" x14ac:dyDescent="0.2">
      <c r="B359" s="63" t="s">
        <v>1027</v>
      </c>
      <c r="C359" s="9" t="s">
        <v>3</v>
      </c>
      <c r="D359" s="26">
        <v>333</v>
      </c>
      <c r="E359" s="69"/>
    </row>
    <row r="360" spans="1:5" ht="14.25" customHeight="1" x14ac:dyDescent="0.2">
      <c r="B360" s="63" t="s">
        <v>424</v>
      </c>
      <c r="C360" s="9" t="s">
        <v>15</v>
      </c>
      <c r="D360" s="26">
        <v>554</v>
      </c>
      <c r="E360" s="69"/>
    </row>
    <row r="361" spans="1:5" ht="14.25" customHeight="1" x14ac:dyDescent="0.2">
      <c r="B361" s="63" t="s">
        <v>969</v>
      </c>
      <c r="C361" s="9" t="s">
        <v>3</v>
      </c>
      <c r="D361" s="26">
        <v>5194</v>
      </c>
      <c r="E361" s="69"/>
    </row>
    <row r="362" spans="1:5" ht="14.25" customHeight="1" x14ac:dyDescent="0.2">
      <c r="B362" s="63" t="s">
        <v>202</v>
      </c>
      <c r="C362" s="9" t="s">
        <v>3</v>
      </c>
      <c r="D362" s="26">
        <v>932</v>
      </c>
      <c r="E362" s="69"/>
    </row>
    <row r="363" spans="1:5" ht="14.25" customHeight="1" x14ac:dyDescent="0.2">
      <c r="A363" s="25" t="s">
        <v>901</v>
      </c>
      <c r="B363" s="57" t="s">
        <v>202</v>
      </c>
      <c r="C363" s="9" t="s">
        <v>459</v>
      </c>
      <c r="D363" s="26">
        <v>897</v>
      </c>
      <c r="E363" s="72" t="s">
        <v>87</v>
      </c>
    </row>
    <row r="364" spans="1:5" ht="14.25" customHeight="1" x14ac:dyDescent="0.2">
      <c r="A364" s="25" t="s">
        <v>901</v>
      </c>
      <c r="B364" s="59" t="s">
        <v>515</v>
      </c>
      <c r="C364" s="9" t="s">
        <v>627</v>
      </c>
      <c r="D364" s="26">
        <v>1320</v>
      </c>
      <c r="E364" s="73" t="s">
        <v>1093</v>
      </c>
    </row>
    <row r="365" spans="1:5" ht="14.25" customHeight="1" x14ac:dyDescent="0.2">
      <c r="B365" s="63" t="s">
        <v>582</v>
      </c>
      <c r="C365" s="9" t="s">
        <v>3</v>
      </c>
      <c r="D365" s="26">
        <v>489</v>
      </c>
      <c r="E365" s="69"/>
    </row>
    <row r="366" spans="1:5" ht="14.25" customHeight="1" x14ac:dyDescent="0.2">
      <c r="B366" s="63" t="s">
        <v>712</v>
      </c>
      <c r="C366" s="9" t="s">
        <v>166</v>
      </c>
      <c r="D366" s="26">
        <v>920</v>
      </c>
      <c r="E366" s="69"/>
    </row>
    <row r="367" spans="1:5" ht="14.25" customHeight="1" x14ac:dyDescent="0.2">
      <c r="B367" s="63" t="s">
        <v>711</v>
      </c>
      <c r="C367" s="9" t="s">
        <v>166</v>
      </c>
      <c r="D367" s="26">
        <v>1039</v>
      </c>
      <c r="E367" s="69"/>
    </row>
    <row r="368" spans="1:5" ht="14.25" customHeight="1" x14ac:dyDescent="0.2">
      <c r="B368" s="63" t="s">
        <v>715</v>
      </c>
      <c r="C368" s="9" t="s">
        <v>166</v>
      </c>
      <c r="D368" s="26">
        <v>1071</v>
      </c>
      <c r="E368" s="69"/>
    </row>
    <row r="369" spans="1:5" ht="14.25" customHeight="1" x14ac:dyDescent="0.2">
      <c r="B369" s="63" t="s">
        <v>499</v>
      </c>
      <c r="C369" s="9" t="s">
        <v>166</v>
      </c>
      <c r="D369" s="26">
        <v>1060</v>
      </c>
      <c r="E369" s="69"/>
    </row>
    <row r="370" spans="1:5" ht="14.25" customHeight="1" x14ac:dyDescent="0.2">
      <c r="B370" s="63" t="s">
        <v>713</v>
      </c>
      <c r="C370" s="9" t="s">
        <v>166</v>
      </c>
      <c r="D370" s="26">
        <v>1060</v>
      </c>
      <c r="E370" s="69"/>
    </row>
    <row r="371" spans="1:5" ht="14.25" customHeight="1" x14ac:dyDescent="0.2">
      <c r="B371" s="63" t="s">
        <v>1111</v>
      </c>
      <c r="C371" s="9" t="s">
        <v>166</v>
      </c>
      <c r="D371" s="26">
        <v>1407</v>
      </c>
      <c r="E371" s="69"/>
    </row>
    <row r="372" spans="1:5" ht="14.25" customHeight="1" x14ac:dyDescent="0.2">
      <c r="B372" s="63" t="s">
        <v>714</v>
      </c>
      <c r="C372" s="9" t="s">
        <v>166</v>
      </c>
      <c r="D372" s="26">
        <v>1039</v>
      </c>
      <c r="E372" s="69"/>
    </row>
    <row r="373" spans="1:5" ht="14.25" customHeight="1" x14ac:dyDescent="0.2">
      <c r="B373" s="63" t="s">
        <v>622</v>
      </c>
      <c r="C373" s="9" t="s">
        <v>166</v>
      </c>
      <c r="D373" s="26">
        <v>1039</v>
      </c>
      <c r="E373" s="69"/>
    </row>
    <row r="374" spans="1:5" ht="14.25" customHeight="1" x14ac:dyDescent="0.2">
      <c r="B374" s="63" t="s">
        <v>623</v>
      </c>
      <c r="C374" s="9" t="s">
        <v>166</v>
      </c>
      <c r="D374" s="26">
        <v>952</v>
      </c>
      <c r="E374" s="69"/>
    </row>
    <row r="375" spans="1:5" ht="14.25" customHeight="1" thickBot="1" x14ac:dyDescent="0.25">
      <c r="B375" s="104" t="s">
        <v>1110</v>
      </c>
      <c r="C375" s="105" t="s">
        <v>166</v>
      </c>
      <c r="D375" s="118">
        <v>1136</v>
      </c>
      <c r="E375" s="132"/>
    </row>
    <row r="376" spans="1:5" ht="14.25" customHeight="1" x14ac:dyDescent="0.2">
      <c r="B376" s="114" t="s">
        <v>621</v>
      </c>
      <c r="C376" s="115" t="s">
        <v>166</v>
      </c>
      <c r="D376" s="119">
        <v>1039</v>
      </c>
      <c r="E376" s="125"/>
    </row>
    <row r="377" spans="1:5" ht="14.25" customHeight="1" x14ac:dyDescent="0.2">
      <c r="B377" s="63" t="s">
        <v>295</v>
      </c>
      <c r="C377" s="9" t="s">
        <v>62</v>
      </c>
      <c r="D377" s="26">
        <v>242</v>
      </c>
      <c r="E377" s="69"/>
    </row>
    <row r="378" spans="1:5" ht="14.25" customHeight="1" x14ac:dyDescent="0.2">
      <c r="B378" s="63" t="s">
        <v>517</v>
      </c>
      <c r="C378" s="9" t="s">
        <v>3</v>
      </c>
      <c r="D378" s="26">
        <v>736</v>
      </c>
      <c r="E378" s="69"/>
    </row>
    <row r="379" spans="1:5" ht="14.25" customHeight="1" x14ac:dyDescent="0.2">
      <c r="B379" s="63" t="s">
        <v>334</v>
      </c>
      <c r="C379" s="9" t="s">
        <v>341</v>
      </c>
      <c r="D379" s="26">
        <v>4730</v>
      </c>
      <c r="E379" s="69"/>
    </row>
    <row r="380" spans="1:5" ht="14.25" customHeight="1" x14ac:dyDescent="0.2">
      <c r="A380" s="25" t="s">
        <v>901</v>
      </c>
      <c r="B380" s="57" t="s">
        <v>334</v>
      </c>
      <c r="C380" s="9" t="s">
        <v>630</v>
      </c>
      <c r="D380" s="26">
        <v>4486</v>
      </c>
      <c r="E380" s="72" t="s">
        <v>87</v>
      </c>
    </row>
    <row r="381" spans="1:5" ht="14.25" customHeight="1" x14ac:dyDescent="0.2">
      <c r="A381" s="25" t="s">
        <v>901</v>
      </c>
      <c r="B381" s="59" t="s">
        <v>302</v>
      </c>
      <c r="C381" s="9" t="s">
        <v>150</v>
      </c>
      <c r="D381" s="26">
        <v>637</v>
      </c>
      <c r="E381" s="73" t="s">
        <v>1106</v>
      </c>
    </row>
    <row r="382" spans="1:5" ht="14.25" customHeight="1" x14ac:dyDescent="0.2">
      <c r="B382" s="63" t="s">
        <v>331</v>
      </c>
      <c r="C382" s="9" t="s">
        <v>4</v>
      </c>
      <c r="D382" s="26">
        <v>664</v>
      </c>
      <c r="E382" s="69"/>
    </row>
    <row r="383" spans="1:5" ht="14.25" customHeight="1" x14ac:dyDescent="0.2">
      <c r="B383" s="63" t="s">
        <v>90</v>
      </c>
      <c r="C383" s="9" t="s">
        <v>62</v>
      </c>
      <c r="D383" s="26">
        <v>476</v>
      </c>
      <c r="E383" s="56"/>
    </row>
    <row r="384" spans="1:5" ht="14.25" customHeight="1" x14ac:dyDescent="0.2">
      <c r="B384" s="63" t="s">
        <v>792</v>
      </c>
      <c r="C384" s="9" t="s">
        <v>3</v>
      </c>
      <c r="D384" s="26">
        <v>1030</v>
      </c>
      <c r="E384" s="56"/>
    </row>
    <row r="385" spans="1:5" ht="14.25" customHeight="1" x14ac:dyDescent="0.2">
      <c r="B385" s="63" t="s">
        <v>207</v>
      </c>
      <c r="C385" s="9" t="s">
        <v>3</v>
      </c>
      <c r="D385" s="26">
        <v>985</v>
      </c>
      <c r="E385" s="56"/>
    </row>
    <row r="386" spans="1:5" ht="14.25" customHeight="1" x14ac:dyDescent="0.2">
      <c r="B386" s="63" t="s">
        <v>162</v>
      </c>
      <c r="C386" s="9" t="s">
        <v>36</v>
      </c>
      <c r="D386" s="26">
        <v>282</v>
      </c>
      <c r="E386" s="56"/>
    </row>
    <row r="387" spans="1:5" ht="14.25" customHeight="1" x14ac:dyDescent="0.2">
      <c r="B387" s="63" t="s">
        <v>611</v>
      </c>
      <c r="C387" s="9" t="s">
        <v>3</v>
      </c>
      <c r="D387" s="26">
        <v>775</v>
      </c>
      <c r="E387" s="56"/>
    </row>
    <row r="388" spans="1:5" ht="14.25" customHeight="1" x14ac:dyDescent="0.2">
      <c r="B388" s="63" t="s">
        <v>197</v>
      </c>
      <c r="C388" s="9" t="s">
        <v>33</v>
      </c>
      <c r="D388" s="26">
        <v>7757</v>
      </c>
      <c r="E388" s="56" t="s">
        <v>83</v>
      </c>
    </row>
    <row r="389" spans="1:5" ht="14.25" customHeight="1" x14ac:dyDescent="0.2">
      <c r="A389" s="25" t="s">
        <v>903</v>
      </c>
      <c r="B389" s="63" t="s">
        <v>324</v>
      </c>
      <c r="C389" s="9" t="s">
        <v>325</v>
      </c>
      <c r="D389" s="26">
        <v>15998</v>
      </c>
      <c r="E389" s="56" t="s">
        <v>83</v>
      </c>
    </row>
    <row r="390" spans="1:5" ht="15" customHeight="1" x14ac:dyDescent="0.2">
      <c r="A390" s="25" t="s">
        <v>903</v>
      </c>
      <c r="B390" s="146" t="s">
        <v>1140</v>
      </c>
      <c r="C390" s="147"/>
      <c r="D390" s="147"/>
      <c r="E390" s="148"/>
    </row>
    <row r="391" spans="1:5" ht="14.25" customHeight="1" x14ac:dyDescent="0.2">
      <c r="B391" s="63" t="s">
        <v>655</v>
      </c>
      <c r="C391" s="9" t="s">
        <v>3</v>
      </c>
      <c r="D391" s="26">
        <v>1134</v>
      </c>
      <c r="E391" s="56"/>
    </row>
    <row r="392" spans="1:5" ht="14.25" customHeight="1" x14ac:dyDescent="0.2">
      <c r="B392" s="63" t="s">
        <v>72</v>
      </c>
      <c r="C392" s="9" t="s">
        <v>3</v>
      </c>
      <c r="D392" s="26">
        <v>1563</v>
      </c>
      <c r="E392" s="56"/>
    </row>
    <row r="393" spans="1:5" ht="14.25" customHeight="1" x14ac:dyDescent="0.2">
      <c r="B393" s="63" t="s">
        <v>203</v>
      </c>
      <c r="C393" s="9" t="s">
        <v>15</v>
      </c>
      <c r="D393" s="26">
        <v>660</v>
      </c>
      <c r="E393" s="56"/>
    </row>
    <row r="394" spans="1:5" ht="14.25" customHeight="1" x14ac:dyDescent="0.2">
      <c r="B394" s="63" t="s">
        <v>242</v>
      </c>
      <c r="C394" s="9" t="s">
        <v>22</v>
      </c>
      <c r="D394" s="26">
        <v>575</v>
      </c>
      <c r="E394" s="56"/>
    </row>
    <row r="395" spans="1:5" ht="14.25" customHeight="1" x14ac:dyDescent="0.2">
      <c r="B395" s="63" t="s">
        <v>420</v>
      </c>
      <c r="C395" s="9" t="s">
        <v>7</v>
      </c>
      <c r="D395" s="26">
        <v>670</v>
      </c>
      <c r="E395" s="56"/>
    </row>
    <row r="396" spans="1:5" ht="14.25" customHeight="1" x14ac:dyDescent="0.2">
      <c r="B396" s="63" t="s">
        <v>1028</v>
      </c>
      <c r="C396" s="9" t="s">
        <v>13</v>
      </c>
      <c r="D396" s="26">
        <v>1300</v>
      </c>
      <c r="E396" s="56"/>
    </row>
    <row r="397" spans="1:5" ht="14.25" customHeight="1" x14ac:dyDescent="0.2">
      <c r="B397" s="63" t="s">
        <v>820</v>
      </c>
      <c r="C397" s="9" t="s">
        <v>3</v>
      </c>
      <c r="D397" s="26">
        <v>759</v>
      </c>
      <c r="E397" s="56"/>
    </row>
    <row r="398" spans="1:5" ht="14.25" customHeight="1" x14ac:dyDescent="0.2">
      <c r="B398" s="63" t="s">
        <v>689</v>
      </c>
      <c r="C398" s="9" t="s">
        <v>89</v>
      </c>
      <c r="D398" s="26">
        <v>978</v>
      </c>
      <c r="E398" s="56"/>
    </row>
    <row r="399" spans="1:5" ht="14.25" customHeight="1" x14ac:dyDescent="0.2">
      <c r="B399" s="63" t="s">
        <v>192</v>
      </c>
      <c r="C399" s="9" t="s">
        <v>3</v>
      </c>
      <c r="D399" s="26">
        <v>405</v>
      </c>
      <c r="E399" s="56"/>
    </row>
    <row r="400" spans="1:5" ht="14.25" customHeight="1" x14ac:dyDescent="0.2">
      <c r="B400" s="63" t="s">
        <v>763</v>
      </c>
      <c r="C400" s="9" t="s">
        <v>3</v>
      </c>
      <c r="D400" s="26">
        <v>845</v>
      </c>
      <c r="E400" s="56"/>
    </row>
    <row r="401" spans="2:5" ht="15.75" customHeight="1" x14ac:dyDescent="0.2">
      <c r="B401" s="77" t="s">
        <v>434</v>
      </c>
      <c r="C401" s="32" t="s">
        <v>798</v>
      </c>
      <c r="D401" s="35">
        <v>61</v>
      </c>
      <c r="E401" s="78"/>
    </row>
    <row r="402" spans="2:5" ht="15.75" customHeight="1" x14ac:dyDescent="0.2">
      <c r="B402" s="77" t="s">
        <v>434</v>
      </c>
      <c r="C402" s="32" t="s">
        <v>154</v>
      </c>
      <c r="D402" s="35">
        <v>54</v>
      </c>
      <c r="E402" s="78"/>
    </row>
    <row r="403" spans="2:5" ht="15.75" customHeight="1" x14ac:dyDescent="0.2">
      <c r="B403" s="77" t="s">
        <v>435</v>
      </c>
      <c r="C403" s="32" t="s">
        <v>798</v>
      </c>
      <c r="D403" s="35">
        <v>75</v>
      </c>
      <c r="E403" s="78"/>
    </row>
    <row r="404" spans="2:5" ht="15.75" customHeight="1" x14ac:dyDescent="0.2">
      <c r="B404" s="77" t="s">
        <v>436</v>
      </c>
      <c r="C404" s="32" t="s">
        <v>154</v>
      </c>
      <c r="D404" s="35">
        <v>68</v>
      </c>
      <c r="E404" s="78"/>
    </row>
    <row r="405" spans="2:5" ht="14.25" customHeight="1" x14ac:dyDescent="0.2">
      <c r="B405" s="79" t="s">
        <v>586</v>
      </c>
      <c r="C405" s="22" t="s">
        <v>822</v>
      </c>
      <c r="D405" s="36">
        <v>132</v>
      </c>
      <c r="E405" s="80"/>
    </row>
    <row r="406" spans="2:5" ht="15.75" customHeight="1" x14ac:dyDescent="0.2">
      <c r="B406" s="81" t="s">
        <v>439</v>
      </c>
      <c r="C406" s="32" t="s">
        <v>798</v>
      </c>
      <c r="D406" s="35">
        <v>67</v>
      </c>
      <c r="E406" s="78"/>
    </row>
    <row r="407" spans="2:5" ht="15.75" customHeight="1" x14ac:dyDescent="0.2">
      <c r="B407" s="81" t="s">
        <v>439</v>
      </c>
      <c r="C407" s="32" t="s">
        <v>154</v>
      </c>
      <c r="D407" s="35">
        <v>62</v>
      </c>
      <c r="E407" s="78"/>
    </row>
    <row r="408" spans="2:5" ht="15.75" customHeight="1" x14ac:dyDescent="0.2">
      <c r="B408" s="77" t="s">
        <v>437</v>
      </c>
      <c r="C408" s="32" t="s">
        <v>798</v>
      </c>
      <c r="D408" s="35">
        <v>65</v>
      </c>
      <c r="E408" s="78"/>
    </row>
    <row r="409" spans="2:5" ht="15.75" customHeight="1" x14ac:dyDescent="0.2">
      <c r="B409" s="77" t="s">
        <v>438</v>
      </c>
      <c r="C409" s="32" t="s">
        <v>154</v>
      </c>
      <c r="D409" s="35">
        <v>61</v>
      </c>
      <c r="E409" s="78"/>
    </row>
    <row r="410" spans="2:5" ht="15.75" customHeight="1" x14ac:dyDescent="0.2">
      <c r="B410" s="77" t="s">
        <v>440</v>
      </c>
      <c r="C410" s="32" t="s">
        <v>798</v>
      </c>
      <c r="D410" s="37">
        <v>65</v>
      </c>
      <c r="E410" s="78"/>
    </row>
    <row r="411" spans="2:5" ht="15.75" customHeight="1" x14ac:dyDescent="0.2">
      <c r="B411" s="77" t="s">
        <v>441</v>
      </c>
      <c r="C411" s="32" t="s">
        <v>154</v>
      </c>
      <c r="D411" s="37">
        <v>61</v>
      </c>
      <c r="E411" s="78"/>
    </row>
    <row r="412" spans="2:5" ht="15.75" customHeight="1" x14ac:dyDescent="0.2">
      <c r="B412" s="77" t="s">
        <v>442</v>
      </c>
      <c r="C412" s="32" t="s">
        <v>798</v>
      </c>
      <c r="D412" s="37">
        <v>58</v>
      </c>
      <c r="E412" s="78"/>
    </row>
    <row r="413" spans="2:5" ht="15.75" customHeight="1" x14ac:dyDescent="0.2">
      <c r="B413" s="77" t="s">
        <v>442</v>
      </c>
      <c r="C413" s="32" t="s">
        <v>154</v>
      </c>
      <c r="D413" s="37">
        <v>52</v>
      </c>
      <c r="E413" s="78"/>
    </row>
    <row r="414" spans="2:5" ht="14.25" customHeight="1" x14ac:dyDescent="0.2">
      <c r="B414" s="63" t="s">
        <v>882</v>
      </c>
      <c r="C414" s="9" t="s">
        <v>62</v>
      </c>
      <c r="D414" s="26">
        <v>195</v>
      </c>
      <c r="E414" s="56"/>
    </row>
    <row r="415" spans="2:5" ht="14.25" customHeight="1" x14ac:dyDescent="0.2">
      <c r="B415" s="63" t="s">
        <v>882</v>
      </c>
      <c r="C415" s="9" t="s">
        <v>154</v>
      </c>
      <c r="D415" s="26">
        <v>190</v>
      </c>
      <c r="E415" s="56"/>
    </row>
    <row r="416" spans="2:5" ht="14.25" customHeight="1" x14ac:dyDescent="0.2">
      <c r="B416" s="63" t="s">
        <v>587</v>
      </c>
      <c r="C416" s="9" t="s">
        <v>11</v>
      </c>
      <c r="D416" s="26">
        <v>146</v>
      </c>
      <c r="E416" s="56"/>
    </row>
    <row r="417" spans="1:5" ht="14.25" customHeight="1" x14ac:dyDescent="0.2">
      <c r="B417" s="63" t="s">
        <v>588</v>
      </c>
      <c r="C417" s="9" t="s">
        <v>11</v>
      </c>
      <c r="D417" s="26">
        <v>158</v>
      </c>
      <c r="E417" s="56"/>
    </row>
    <row r="418" spans="1:5" ht="14.25" customHeight="1" x14ac:dyDescent="0.2">
      <c r="B418" s="63" t="s">
        <v>633</v>
      </c>
      <c r="C418" s="9" t="s">
        <v>3</v>
      </c>
      <c r="D418" s="26">
        <v>1770</v>
      </c>
      <c r="E418" s="56"/>
    </row>
    <row r="419" spans="1:5" ht="14.25" customHeight="1" x14ac:dyDescent="0.2">
      <c r="B419" s="63" t="s">
        <v>774</v>
      </c>
      <c r="C419" s="9" t="s">
        <v>761</v>
      </c>
      <c r="D419" s="26">
        <v>5500</v>
      </c>
      <c r="E419" s="56"/>
    </row>
    <row r="420" spans="1:5" ht="14.25" customHeight="1" x14ac:dyDescent="0.2">
      <c r="B420" s="63" t="s">
        <v>991</v>
      </c>
      <c r="C420" s="9" t="s">
        <v>992</v>
      </c>
      <c r="D420" s="26">
        <v>8189</v>
      </c>
      <c r="E420" s="56"/>
    </row>
    <row r="421" spans="1:5" ht="14.25" customHeight="1" x14ac:dyDescent="0.2">
      <c r="B421" s="63" t="s">
        <v>240</v>
      </c>
      <c r="C421" s="9" t="s">
        <v>3</v>
      </c>
      <c r="D421" s="26">
        <v>522</v>
      </c>
      <c r="E421" s="56"/>
    </row>
    <row r="422" spans="1:5" ht="14.25" customHeight="1" x14ac:dyDescent="0.2">
      <c r="A422" s="25"/>
      <c r="B422" s="63" t="s">
        <v>279</v>
      </c>
      <c r="C422" s="9" t="s">
        <v>22</v>
      </c>
      <c r="D422" s="26">
        <v>815</v>
      </c>
      <c r="E422" s="56"/>
    </row>
    <row r="423" spans="1:5" ht="14.25" customHeight="1" x14ac:dyDescent="0.2">
      <c r="B423" s="63" t="s">
        <v>581</v>
      </c>
      <c r="C423" s="9" t="s">
        <v>3</v>
      </c>
      <c r="D423" s="26">
        <v>539</v>
      </c>
      <c r="E423" s="56"/>
    </row>
    <row r="424" spans="1:5" ht="14.25" customHeight="1" x14ac:dyDescent="0.2">
      <c r="B424" s="63" t="s">
        <v>188</v>
      </c>
      <c r="C424" s="9" t="s">
        <v>189</v>
      </c>
      <c r="D424" s="26">
        <v>12790</v>
      </c>
      <c r="E424" s="56" t="s">
        <v>190</v>
      </c>
    </row>
    <row r="425" spans="1:5" ht="14.25" customHeight="1" x14ac:dyDescent="0.2">
      <c r="B425" s="63" t="s">
        <v>379</v>
      </c>
      <c r="C425" s="9" t="s">
        <v>3</v>
      </c>
      <c r="D425" s="26">
        <v>689</v>
      </c>
      <c r="E425" s="56"/>
    </row>
    <row r="426" spans="1:5" ht="14.25" customHeight="1" x14ac:dyDescent="0.2">
      <c r="B426" s="63" t="s">
        <v>775</v>
      </c>
      <c r="C426" s="9" t="s">
        <v>3</v>
      </c>
      <c r="D426" s="26">
        <v>679</v>
      </c>
      <c r="E426" s="56"/>
    </row>
    <row r="427" spans="1:5" ht="14.25" customHeight="1" thickBot="1" x14ac:dyDescent="0.25">
      <c r="B427" s="104" t="s">
        <v>1012</v>
      </c>
      <c r="C427" s="105" t="s">
        <v>4</v>
      </c>
      <c r="D427" s="118">
        <v>108</v>
      </c>
      <c r="E427" s="107"/>
    </row>
    <row r="428" spans="1:5" ht="14.25" customHeight="1" x14ac:dyDescent="0.2">
      <c r="A428" s="25" t="s">
        <v>901</v>
      </c>
      <c r="B428" s="126" t="s">
        <v>1012</v>
      </c>
      <c r="C428" s="115" t="s">
        <v>4</v>
      </c>
      <c r="D428" s="119">
        <v>93</v>
      </c>
      <c r="E428" s="127" t="s">
        <v>87</v>
      </c>
    </row>
    <row r="429" spans="1:5" ht="14.25" customHeight="1" x14ac:dyDescent="0.2">
      <c r="A429" s="25" t="s">
        <v>901</v>
      </c>
      <c r="B429" s="59" t="s">
        <v>817</v>
      </c>
      <c r="C429" s="9" t="s">
        <v>3</v>
      </c>
      <c r="D429" s="26">
        <v>393</v>
      </c>
      <c r="E429" s="60" t="s">
        <v>1086</v>
      </c>
    </row>
    <row r="430" spans="1:5" ht="14.25" customHeight="1" x14ac:dyDescent="0.2">
      <c r="B430" s="63" t="s">
        <v>213</v>
      </c>
      <c r="C430" s="9" t="s">
        <v>13</v>
      </c>
      <c r="D430" s="26">
        <v>465</v>
      </c>
      <c r="E430" s="56"/>
    </row>
    <row r="431" spans="1:5" ht="14.25" customHeight="1" x14ac:dyDescent="0.2">
      <c r="B431" s="63" t="s">
        <v>213</v>
      </c>
      <c r="C431" s="9" t="s">
        <v>3</v>
      </c>
      <c r="D431" s="26">
        <v>423</v>
      </c>
      <c r="E431" s="56"/>
    </row>
    <row r="432" spans="1:5" ht="14.25" customHeight="1" x14ac:dyDescent="0.2">
      <c r="B432" s="57" t="s">
        <v>213</v>
      </c>
      <c r="C432" s="9" t="s">
        <v>62</v>
      </c>
      <c r="D432" s="26">
        <v>365</v>
      </c>
      <c r="E432" s="58"/>
    </row>
    <row r="433" spans="1:5" ht="14.25" customHeight="1" x14ac:dyDescent="0.2">
      <c r="A433" s="25" t="s">
        <v>901</v>
      </c>
      <c r="B433" s="57" t="s">
        <v>213</v>
      </c>
      <c r="C433" s="9" t="s">
        <v>62</v>
      </c>
      <c r="D433" s="26">
        <v>348</v>
      </c>
      <c r="E433" s="58" t="s">
        <v>87</v>
      </c>
    </row>
    <row r="434" spans="1:5" ht="14.25" customHeight="1" x14ac:dyDescent="0.2">
      <c r="A434" s="25" t="s">
        <v>901</v>
      </c>
      <c r="B434" s="59" t="s">
        <v>751</v>
      </c>
      <c r="C434" s="9" t="s">
        <v>62</v>
      </c>
      <c r="D434" s="26">
        <v>94</v>
      </c>
      <c r="E434" s="60" t="s">
        <v>920</v>
      </c>
    </row>
    <row r="435" spans="1:5" ht="14.25" customHeight="1" x14ac:dyDescent="0.2">
      <c r="A435" s="25" t="s">
        <v>901</v>
      </c>
      <c r="B435" s="57" t="s">
        <v>213</v>
      </c>
      <c r="C435" s="9" t="s">
        <v>62</v>
      </c>
      <c r="D435" s="26">
        <v>348</v>
      </c>
      <c r="E435" s="58" t="s">
        <v>87</v>
      </c>
    </row>
    <row r="436" spans="1:5" ht="14.25" customHeight="1" x14ac:dyDescent="0.2">
      <c r="A436" s="25" t="s">
        <v>901</v>
      </c>
      <c r="B436" s="59" t="s">
        <v>752</v>
      </c>
      <c r="C436" s="9" t="s">
        <v>62</v>
      </c>
      <c r="D436" s="26">
        <v>94</v>
      </c>
      <c r="E436" s="60" t="s">
        <v>920</v>
      </c>
    </row>
    <row r="437" spans="1:5" ht="14.25" customHeight="1" x14ac:dyDescent="0.2">
      <c r="B437" s="59" t="s">
        <v>872</v>
      </c>
      <c r="C437" s="9" t="s">
        <v>13</v>
      </c>
      <c r="D437" s="26">
        <v>465</v>
      </c>
      <c r="E437" s="60"/>
    </row>
    <row r="438" spans="1:5" ht="14.25" customHeight="1" x14ac:dyDescent="0.2">
      <c r="B438" s="59" t="s">
        <v>872</v>
      </c>
      <c r="C438" s="9" t="s">
        <v>3</v>
      </c>
      <c r="D438" s="26">
        <v>423</v>
      </c>
      <c r="E438" s="60"/>
    </row>
    <row r="439" spans="1:5" ht="14.25" customHeight="1" x14ac:dyDescent="0.2">
      <c r="B439" s="59" t="s">
        <v>872</v>
      </c>
      <c r="C439" s="9" t="s">
        <v>62</v>
      </c>
      <c r="D439" s="26">
        <v>365</v>
      </c>
      <c r="E439" s="60"/>
    </row>
    <row r="440" spans="1:5" ht="14.25" customHeight="1" x14ac:dyDescent="0.2">
      <c r="B440" s="59" t="s">
        <v>1029</v>
      </c>
      <c r="C440" s="9" t="s">
        <v>3</v>
      </c>
      <c r="D440" s="26">
        <v>2200</v>
      </c>
      <c r="E440" s="60"/>
    </row>
    <row r="441" spans="1:5" ht="14.25" customHeight="1" x14ac:dyDescent="0.2">
      <c r="A441" s="25" t="s">
        <v>901</v>
      </c>
      <c r="B441" s="57" t="s">
        <v>1029</v>
      </c>
      <c r="C441" s="9" t="s">
        <v>459</v>
      </c>
      <c r="D441" s="26">
        <v>2100</v>
      </c>
      <c r="E441" s="67" t="s">
        <v>87</v>
      </c>
    </row>
    <row r="442" spans="1:5" ht="14.25" customHeight="1" x14ac:dyDescent="0.2">
      <c r="A442" s="25" t="s">
        <v>901</v>
      </c>
      <c r="B442" s="59" t="s">
        <v>723</v>
      </c>
      <c r="C442" s="9" t="s">
        <v>1031</v>
      </c>
      <c r="D442" s="26">
        <v>10500</v>
      </c>
      <c r="E442" s="60" t="s">
        <v>1102</v>
      </c>
    </row>
    <row r="443" spans="1:5" ht="14.25" customHeight="1" x14ac:dyDescent="0.2">
      <c r="B443" s="59" t="s">
        <v>501</v>
      </c>
      <c r="C443" s="9" t="s">
        <v>539</v>
      </c>
      <c r="D443" s="26">
        <v>90</v>
      </c>
      <c r="E443" s="60"/>
    </row>
    <row r="444" spans="1:5" ht="14.25" customHeight="1" x14ac:dyDescent="0.2">
      <c r="B444" s="59" t="s">
        <v>502</v>
      </c>
      <c r="C444" s="9" t="s">
        <v>539</v>
      </c>
      <c r="D444" s="26">
        <v>99</v>
      </c>
      <c r="E444" s="60"/>
    </row>
    <row r="445" spans="1:5" ht="14.25" customHeight="1" x14ac:dyDescent="0.2">
      <c r="B445" s="59" t="s">
        <v>699</v>
      </c>
      <c r="C445" s="9" t="s">
        <v>539</v>
      </c>
      <c r="D445" s="26">
        <v>183</v>
      </c>
      <c r="E445" s="60"/>
    </row>
    <row r="446" spans="1:5" ht="14.25" customHeight="1" x14ac:dyDescent="0.2">
      <c r="B446" s="59" t="s">
        <v>503</v>
      </c>
      <c r="C446" s="9" t="s">
        <v>539</v>
      </c>
      <c r="D446" s="26">
        <v>153</v>
      </c>
      <c r="E446" s="60"/>
    </row>
    <row r="447" spans="1:5" ht="14.25" customHeight="1" x14ac:dyDescent="0.2">
      <c r="B447" s="59" t="s">
        <v>631</v>
      </c>
      <c r="C447" s="9" t="s">
        <v>11</v>
      </c>
      <c r="D447" s="26">
        <v>139</v>
      </c>
      <c r="E447" s="60"/>
    </row>
    <row r="448" spans="1:5" ht="14.25" customHeight="1" x14ac:dyDescent="0.2">
      <c r="B448" s="59" t="s">
        <v>705</v>
      </c>
      <c r="C448" s="9" t="s">
        <v>539</v>
      </c>
      <c r="D448" s="26">
        <v>99</v>
      </c>
      <c r="E448" s="60"/>
    </row>
    <row r="449" spans="1:5" ht="14.25" customHeight="1" x14ac:dyDescent="0.2">
      <c r="B449" s="59" t="s">
        <v>810</v>
      </c>
      <c r="C449" s="9" t="s">
        <v>15</v>
      </c>
      <c r="D449" s="26">
        <v>424</v>
      </c>
      <c r="E449" s="60"/>
    </row>
    <row r="450" spans="1:5" ht="14.25" customHeight="1" x14ac:dyDescent="0.2">
      <c r="B450" s="63" t="s">
        <v>27</v>
      </c>
      <c r="C450" s="9" t="s">
        <v>5</v>
      </c>
      <c r="D450" s="26">
        <v>542</v>
      </c>
      <c r="E450" s="56"/>
    </row>
    <row r="451" spans="1:5" ht="14.25" customHeight="1" x14ac:dyDescent="0.2">
      <c r="B451" s="63" t="s">
        <v>27</v>
      </c>
      <c r="C451" s="9" t="s">
        <v>15</v>
      </c>
      <c r="D451" s="26">
        <v>510</v>
      </c>
      <c r="E451" s="56"/>
    </row>
    <row r="452" spans="1:5" ht="14.25" customHeight="1" x14ac:dyDescent="0.2">
      <c r="B452" s="63" t="s">
        <v>1004</v>
      </c>
      <c r="C452" s="9" t="s">
        <v>15</v>
      </c>
      <c r="D452" s="26">
        <v>690</v>
      </c>
      <c r="E452" s="56"/>
    </row>
    <row r="453" spans="1:5" ht="14.25" customHeight="1" x14ac:dyDescent="0.2">
      <c r="B453" s="63" t="s">
        <v>608</v>
      </c>
      <c r="C453" s="9" t="s">
        <v>3</v>
      </c>
      <c r="D453" s="26">
        <v>1619</v>
      </c>
      <c r="E453" s="56"/>
    </row>
    <row r="454" spans="1:5" ht="14.25" customHeight="1" x14ac:dyDescent="0.2">
      <c r="B454" s="63" t="s">
        <v>1036</v>
      </c>
      <c r="C454" s="9" t="s">
        <v>124</v>
      </c>
      <c r="D454" s="26">
        <v>301</v>
      </c>
      <c r="E454" s="56"/>
    </row>
    <row r="455" spans="1:5" ht="14.25" customHeight="1" x14ac:dyDescent="0.2">
      <c r="B455" s="63" t="s">
        <v>669</v>
      </c>
      <c r="C455" s="9" t="s">
        <v>3</v>
      </c>
      <c r="D455" s="26">
        <v>1399</v>
      </c>
      <c r="E455" s="56"/>
    </row>
    <row r="456" spans="1:5" ht="14.25" customHeight="1" x14ac:dyDescent="0.2">
      <c r="A456" s="25" t="s">
        <v>901</v>
      </c>
      <c r="B456" s="57" t="s">
        <v>669</v>
      </c>
      <c r="C456" s="9" t="s">
        <v>150</v>
      </c>
      <c r="D456" s="26">
        <v>1099</v>
      </c>
      <c r="E456" s="58" t="s">
        <v>87</v>
      </c>
    </row>
    <row r="457" spans="1:5" ht="14.25" customHeight="1" x14ac:dyDescent="0.2">
      <c r="A457" s="25" t="s">
        <v>901</v>
      </c>
      <c r="B457" s="59" t="s">
        <v>779</v>
      </c>
      <c r="C457" s="9" t="s">
        <v>166</v>
      </c>
      <c r="D457" s="26">
        <v>949</v>
      </c>
      <c r="E457" s="60" t="s">
        <v>1074</v>
      </c>
    </row>
    <row r="458" spans="1:5" ht="14.25" customHeight="1" x14ac:dyDescent="0.2">
      <c r="B458" s="63" t="s">
        <v>941</v>
      </c>
      <c r="C458" s="9" t="s">
        <v>944</v>
      </c>
      <c r="D458" s="26">
        <v>98</v>
      </c>
      <c r="E458" s="56"/>
    </row>
    <row r="459" spans="1:5" ht="14.25" customHeight="1" x14ac:dyDescent="0.2">
      <c r="B459" s="63" t="s">
        <v>942</v>
      </c>
      <c r="C459" s="9" t="s">
        <v>944</v>
      </c>
      <c r="D459" s="26">
        <v>98</v>
      </c>
      <c r="E459" s="56"/>
    </row>
    <row r="460" spans="1:5" ht="14.25" customHeight="1" x14ac:dyDescent="0.2">
      <c r="B460" s="63" t="s">
        <v>943</v>
      </c>
      <c r="C460" s="9" t="s">
        <v>944</v>
      </c>
      <c r="D460" s="26">
        <v>98</v>
      </c>
      <c r="E460" s="56"/>
    </row>
    <row r="461" spans="1:5" ht="14.25" customHeight="1" x14ac:dyDescent="0.2">
      <c r="B461" s="63" t="s">
        <v>1039</v>
      </c>
      <c r="C461" s="9" t="s">
        <v>944</v>
      </c>
      <c r="D461" s="26">
        <v>142</v>
      </c>
      <c r="E461" s="56"/>
    </row>
    <row r="462" spans="1:5" ht="14.25" customHeight="1" x14ac:dyDescent="0.2">
      <c r="B462" s="63" t="s">
        <v>1040</v>
      </c>
      <c r="C462" s="9" t="s">
        <v>944</v>
      </c>
      <c r="D462" s="26">
        <v>142</v>
      </c>
      <c r="E462" s="56"/>
    </row>
    <row r="463" spans="1:5" ht="14.25" customHeight="1" x14ac:dyDescent="0.2">
      <c r="B463" s="63" t="s">
        <v>1041</v>
      </c>
      <c r="C463" s="9" t="s">
        <v>944</v>
      </c>
      <c r="D463" s="26">
        <v>142</v>
      </c>
      <c r="E463" s="56"/>
    </row>
    <row r="464" spans="1:5" ht="14.25" customHeight="1" x14ac:dyDescent="0.2">
      <c r="B464" s="63" t="s">
        <v>793</v>
      </c>
      <c r="C464" s="9" t="s">
        <v>4</v>
      </c>
      <c r="D464" s="26">
        <v>299</v>
      </c>
      <c r="E464" s="56"/>
    </row>
    <row r="465" spans="2:5" ht="14.85" customHeight="1" x14ac:dyDescent="0.2">
      <c r="B465" s="63" t="s">
        <v>512</v>
      </c>
      <c r="C465" s="9" t="s">
        <v>36</v>
      </c>
      <c r="D465" s="26">
        <v>745</v>
      </c>
      <c r="E465" s="56"/>
    </row>
    <row r="466" spans="2:5" ht="14.85" customHeight="1" x14ac:dyDescent="0.2">
      <c r="B466" s="59" t="s">
        <v>1113</v>
      </c>
      <c r="C466" s="9" t="s">
        <v>1114</v>
      </c>
      <c r="D466" s="26">
        <v>276</v>
      </c>
      <c r="E466" s="60"/>
    </row>
    <row r="467" spans="2:5" ht="14.85" customHeight="1" x14ac:dyDescent="0.2">
      <c r="B467" s="59" t="s">
        <v>1115</v>
      </c>
      <c r="C467" s="9" t="s">
        <v>1114</v>
      </c>
      <c r="D467" s="26">
        <v>276</v>
      </c>
      <c r="E467" s="60"/>
    </row>
    <row r="468" spans="2:5" ht="14.85" customHeight="1" x14ac:dyDescent="0.2">
      <c r="B468" s="59" t="s">
        <v>1117</v>
      </c>
      <c r="C468" s="9" t="s">
        <v>1114</v>
      </c>
      <c r="D468" s="26">
        <v>285</v>
      </c>
      <c r="E468" s="60"/>
    </row>
    <row r="469" spans="2:5" ht="14.85" customHeight="1" x14ac:dyDescent="0.2">
      <c r="B469" s="59" t="s">
        <v>1116</v>
      </c>
      <c r="C469" s="9" t="s">
        <v>1114</v>
      </c>
      <c r="D469" s="26">
        <v>285</v>
      </c>
      <c r="E469" s="60"/>
    </row>
    <row r="470" spans="2:5" ht="14.85" customHeight="1" x14ac:dyDescent="0.2">
      <c r="B470" s="59" t="s">
        <v>911</v>
      </c>
      <c r="C470" s="9" t="s">
        <v>3</v>
      </c>
      <c r="D470" s="26">
        <v>845</v>
      </c>
      <c r="E470" s="60"/>
    </row>
    <row r="471" spans="2:5" ht="14.85" customHeight="1" x14ac:dyDescent="0.2">
      <c r="B471" s="59" t="s">
        <v>674</v>
      </c>
      <c r="C471" s="9" t="s">
        <v>13</v>
      </c>
      <c r="D471" s="26">
        <v>4550</v>
      </c>
      <c r="E471" s="60"/>
    </row>
    <row r="472" spans="2:5" ht="14.85" customHeight="1" x14ac:dyDescent="0.2">
      <c r="B472" s="59" t="s">
        <v>776</v>
      </c>
      <c r="C472" s="9" t="s">
        <v>3</v>
      </c>
      <c r="D472" s="26">
        <v>759</v>
      </c>
      <c r="E472" s="60"/>
    </row>
    <row r="473" spans="2:5" ht="14.85" customHeight="1" x14ac:dyDescent="0.2">
      <c r="B473" s="63" t="s">
        <v>273</v>
      </c>
      <c r="C473" s="9" t="s">
        <v>540</v>
      </c>
      <c r="D473" s="26">
        <v>156</v>
      </c>
      <c r="E473" s="56"/>
    </row>
    <row r="474" spans="2:5" ht="14.85" customHeight="1" x14ac:dyDescent="0.2">
      <c r="B474" s="63" t="s">
        <v>264</v>
      </c>
      <c r="C474" s="9" t="s">
        <v>540</v>
      </c>
      <c r="D474" s="26">
        <v>156</v>
      </c>
      <c r="E474" s="56"/>
    </row>
    <row r="475" spans="2:5" ht="14.85" customHeight="1" x14ac:dyDescent="0.2">
      <c r="B475" s="63" t="s">
        <v>274</v>
      </c>
      <c r="C475" s="9" t="s">
        <v>540</v>
      </c>
      <c r="D475" s="26">
        <v>156</v>
      </c>
      <c r="E475" s="56"/>
    </row>
    <row r="476" spans="2:5" ht="14.85" customHeight="1" x14ac:dyDescent="0.2">
      <c r="B476" s="63" t="s">
        <v>155</v>
      </c>
      <c r="C476" s="9" t="s">
        <v>540</v>
      </c>
      <c r="D476" s="26">
        <v>156</v>
      </c>
      <c r="E476" s="56"/>
    </row>
    <row r="477" spans="2:5" ht="14.85" customHeight="1" x14ac:dyDescent="0.2">
      <c r="B477" s="63" t="s">
        <v>271</v>
      </c>
      <c r="C477" s="9" t="s">
        <v>540</v>
      </c>
      <c r="D477" s="26">
        <v>156</v>
      </c>
      <c r="E477" s="56"/>
    </row>
    <row r="478" spans="2:5" ht="14.85" customHeight="1" x14ac:dyDescent="0.2">
      <c r="B478" s="63" t="s">
        <v>272</v>
      </c>
      <c r="C478" s="9" t="s">
        <v>540</v>
      </c>
      <c r="D478" s="26">
        <v>159</v>
      </c>
      <c r="E478" s="56"/>
    </row>
    <row r="479" spans="2:5" ht="14.85" customHeight="1" x14ac:dyDescent="0.2">
      <c r="B479" s="63" t="s">
        <v>955</v>
      </c>
      <c r="C479" s="9" t="s">
        <v>3</v>
      </c>
      <c r="D479" s="26">
        <v>1499</v>
      </c>
      <c r="E479" s="56"/>
    </row>
    <row r="480" spans="2:5" ht="14.85" customHeight="1" thickBot="1" x14ac:dyDescent="0.25">
      <c r="B480" s="104" t="s">
        <v>794</v>
      </c>
      <c r="C480" s="105" t="s">
        <v>36</v>
      </c>
      <c r="D480" s="118">
        <v>476</v>
      </c>
      <c r="E480" s="107"/>
    </row>
    <row r="481" spans="1:5" ht="14.85" customHeight="1" x14ac:dyDescent="0.2">
      <c r="B481" s="114" t="s">
        <v>28</v>
      </c>
      <c r="C481" s="115" t="s">
        <v>13</v>
      </c>
      <c r="D481" s="119">
        <v>1427</v>
      </c>
      <c r="E481" s="117"/>
    </row>
    <row r="482" spans="1:5" ht="14.85" customHeight="1" x14ac:dyDescent="0.2">
      <c r="A482" s="25" t="s">
        <v>901</v>
      </c>
      <c r="B482" s="57" t="s">
        <v>527</v>
      </c>
      <c r="C482" s="9" t="s">
        <v>11</v>
      </c>
      <c r="D482" s="26">
        <v>289</v>
      </c>
      <c r="E482" s="58" t="s">
        <v>87</v>
      </c>
    </row>
    <row r="483" spans="1:5" ht="14.85" customHeight="1" x14ac:dyDescent="0.2">
      <c r="A483" s="25" t="s">
        <v>901</v>
      </c>
      <c r="B483" s="59" t="s">
        <v>319</v>
      </c>
      <c r="C483" s="9" t="s">
        <v>642</v>
      </c>
      <c r="D483" s="26">
        <v>1</v>
      </c>
      <c r="E483" s="60" t="s">
        <v>1071</v>
      </c>
    </row>
    <row r="484" spans="1:5" ht="14.85" customHeight="1" x14ac:dyDescent="0.2">
      <c r="A484" s="25"/>
      <c r="B484" s="59" t="s">
        <v>998</v>
      </c>
      <c r="C484" s="9" t="s">
        <v>13</v>
      </c>
      <c r="D484" s="26">
        <v>3450</v>
      </c>
      <c r="E484" s="60"/>
    </row>
    <row r="485" spans="1:5" ht="14.85" customHeight="1" x14ac:dyDescent="0.2">
      <c r="A485" s="25"/>
      <c r="B485" s="59" t="s">
        <v>998</v>
      </c>
      <c r="C485" s="9" t="s">
        <v>3</v>
      </c>
      <c r="D485" s="26">
        <v>3400</v>
      </c>
      <c r="E485" s="60"/>
    </row>
    <row r="486" spans="1:5" ht="14.85" customHeight="1" x14ac:dyDescent="0.2">
      <c r="B486" s="63" t="s">
        <v>91</v>
      </c>
      <c r="C486" s="9" t="s">
        <v>3</v>
      </c>
      <c r="D486" s="26">
        <v>4112</v>
      </c>
      <c r="E486" s="56"/>
    </row>
    <row r="487" spans="1:5" ht="14.85" customHeight="1" x14ac:dyDescent="0.2">
      <c r="B487" s="63" t="s">
        <v>254</v>
      </c>
      <c r="C487" s="9" t="s">
        <v>3</v>
      </c>
      <c r="D487" s="26">
        <v>3818</v>
      </c>
      <c r="E487" s="56"/>
    </row>
    <row r="488" spans="1:5" ht="14.85" customHeight="1" x14ac:dyDescent="0.2">
      <c r="B488" s="63" t="s">
        <v>302</v>
      </c>
      <c r="C488" s="9" t="s">
        <v>3</v>
      </c>
      <c r="D488" s="26">
        <v>749</v>
      </c>
      <c r="E488" s="56"/>
    </row>
    <row r="489" spans="1:5" ht="14.85" customHeight="1" x14ac:dyDescent="0.2">
      <c r="B489" s="63" t="s">
        <v>518</v>
      </c>
      <c r="C489" s="9" t="s">
        <v>3</v>
      </c>
      <c r="D489" s="26">
        <v>1068</v>
      </c>
      <c r="E489" s="56"/>
    </row>
    <row r="490" spans="1:5" ht="14.85" customHeight="1" x14ac:dyDescent="0.2">
      <c r="B490" s="63" t="s">
        <v>765</v>
      </c>
      <c r="C490" s="9" t="s">
        <v>62</v>
      </c>
      <c r="D490" s="26">
        <v>197</v>
      </c>
      <c r="E490" s="56"/>
    </row>
    <row r="491" spans="1:5" ht="14.85" customHeight="1" x14ac:dyDescent="0.2">
      <c r="B491" s="63" t="s">
        <v>765</v>
      </c>
      <c r="C491" s="9" t="s">
        <v>154</v>
      </c>
      <c r="D491" s="26">
        <v>192</v>
      </c>
      <c r="E491" s="56"/>
    </row>
    <row r="492" spans="1:5" ht="14.85" customHeight="1" x14ac:dyDescent="0.2">
      <c r="B492" s="63" t="s">
        <v>725</v>
      </c>
      <c r="C492" s="9" t="s">
        <v>13</v>
      </c>
      <c r="D492" s="26">
        <v>3530</v>
      </c>
      <c r="E492" s="56"/>
    </row>
    <row r="493" spans="1:5" ht="14.85" customHeight="1" x14ac:dyDescent="0.2">
      <c r="B493" s="63" t="s">
        <v>88</v>
      </c>
      <c r="C493" s="9" t="s">
        <v>62</v>
      </c>
      <c r="D493" s="26">
        <v>380</v>
      </c>
      <c r="E493" s="56"/>
    </row>
    <row r="494" spans="1:5" ht="14.85" customHeight="1" x14ac:dyDescent="0.2">
      <c r="B494" s="63" t="s">
        <v>222</v>
      </c>
      <c r="C494" s="9" t="s">
        <v>3</v>
      </c>
      <c r="D494" s="26">
        <v>1093</v>
      </c>
      <c r="E494" s="56"/>
    </row>
    <row r="495" spans="1:5" ht="14.85" customHeight="1" x14ac:dyDescent="0.2">
      <c r="B495" s="63" t="s">
        <v>397</v>
      </c>
      <c r="C495" s="9" t="s">
        <v>3</v>
      </c>
      <c r="D495" s="26">
        <v>385</v>
      </c>
      <c r="E495" s="56"/>
    </row>
    <row r="496" spans="1:5" ht="14.85" customHeight="1" x14ac:dyDescent="0.2">
      <c r="B496" s="63" t="s">
        <v>656</v>
      </c>
      <c r="C496" s="9" t="s">
        <v>657</v>
      </c>
      <c r="D496" s="26">
        <v>3780</v>
      </c>
      <c r="E496" s="56"/>
    </row>
    <row r="497" spans="2:5" ht="14.85" customHeight="1" x14ac:dyDescent="0.2">
      <c r="B497" s="63" t="s">
        <v>475</v>
      </c>
      <c r="C497" s="9" t="s">
        <v>13</v>
      </c>
      <c r="D497" s="26">
        <v>2190</v>
      </c>
      <c r="E497" s="56"/>
    </row>
    <row r="498" spans="2:5" ht="14.85" customHeight="1" x14ac:dyDescent="0.2">
      <c r="B498" s="63" t="s">
        <v>1005</v>
      </c>
      <c r="C498" s="9" t="s">
        <v>3</v>
      </c>
      <c r="D498" s="26">
        <v>1957</v>
      </c>
      <c r="E498" s="56"/>
    </row>
    <row r="499" spans="2:5" ht="14.85" customHeight="1" x14ac:dyDescent="0.2">
      <c r="B499" s="63" t="s">
        <v>628</v>
      </c>
      <c r="C499" s="9" t="s">
        <v>29</v>
      </c>
      <c r="D499" s="26">
        <v>22662</v>
      </c>
      <c r="E499" s="56"/>
    </row>
    <row r="500" spans="2:5" ht="14.85" customHeight="1" x14ac:dyDescent="0.2">
      <c r="B500" s="63" t="s">
        <v>476</v>
      </c>
      <c r="C500" s="9" t="s">
        <v>13</v>
      </c>
      <c r="D500" s="26">
        <v>3670</v>
      </c>
      <c r="E500" s="56"/>
    </row>
    <row r="501" spans="2:5" ht="14.85" customHeight="1" x14ac:dyDescent="0.2">
      <c r="B501" s="63" t="s">
        <v>635</v>
      </c>
      <c r="C501" s="9" t="s">
        <v>708</v>
      </c>
      <c r="D501" s="26">
        <v>1390</v>
      </c>
      <c r="E501" s="56"/>
    </row>
    <row r="502" spans="2:5" ht="14.85" customHeight="1" x14ac:dyDescent="0.2">
      <c r="B502" s="63" t="s">
        <v>383</v>
      </c>
      <c r="C502" s="9" t="s">
        <v>62</v>
      </c>
      <c r="D502" s="26">
        <v>190</v>
      </c>
      <c r="E502" s="56"/>
    </row>
    <row r="503" spans="2:5" ht="14.85" customHeight="1" x14ac:dyDescent="0.2">
      <c r="B503" s="63" t="s">
        <v>686</v>
      </c>
      <c r="C503" s="9" t="s">
        <v>3</v>
      </c>
      <c r="D503" s="26">
        <v>599</v>
      </c>
      <c r="E503" s="56"/>
    </row>
    <row r="504" spans="2:5" ht="14.85" customHeight="1" x14ac:dyDescent="0.2">
      <c r="B504" s="63" t="s">
        <v>567</v>
      </c>
      <c r="C504" s="9" t="s">
        <v>3</v>
      </c>
      <c r="D504" s="26">
        <v>1100</v>
      </c>
      <c r="E504" s="56"/>
    </row>
    <row r="505" spans="2:5" ht="14.85" customHeight="1" x14ac:dyDescent="0.2">
      <c r="B505" s="63" t="s">
        <v>30</v>
      </c>
      <c r="C505" s="9" t="s">
        <v>3</v>
      </c>
      <c r="D505" s="26">
        <v>1299</v>
      </c>
      <c r="E505" s="56"/>
    </row>
    <row r="506" spans="2:5" ht="14.85" customHeight="1" x14ac:dyDescent="0.2">
      <c r="B506" s="59" t="s">
        <v>1049</v>
      </c>
      <c r="C506" s="9" t="s">
        <v>7</v>
      </c>
      <c r="D506" s="26">
        <v>5050</v>
      </c>
      <c r="E506" s="60"/>
    </row>
    <row r="507" spans="2:5" ht="14.85" customHeight="1" x14ac:dyDescent="0.2">
      <c r="B507" s="59" t="s">
        <v>406</v>
      </c>
      <c r="C507" s="9" t="s">
        <v>3</v>
      </c>
      <c r="D507" s="26">
        <v>466</v>
      </c>
      <c r="E507" s="60"/>
    </row>
    <row r="508" spans="2:5" ht="14.85" customHeight="1" x14ac:dyDescent="0.2">
      <c r="B508" s="59" t="s">
        <v>277</v>
      </c>
      <c r="C508" s="9" t="s">
        <v>3</v>
      </c>
      <c r="D508" s="26">
        <v>605</v>
      </c>
      <c r="E508" s="60"/>
    </row>
    <row r="509" spans="2:5" ht="14.85" customHeight="1" x14ac:dyDescent="0.2">
      <c r="B509" s="59" t="s">
        <v>811</v>
      </c>
      <c r="C509" s="9" t="s">
        <v>3</v>
      </c>
      <c r="D509" s="26">
        <v>1477</v>
      </c>
      <c r="E509" s="60"/>
    </row>
    <row r="510" spans="2:5" ht="14.85" customHeight="1" x14ac:dyDescent="0.2">
      <c r="B510" s="68" t="s">
        <v>888</v>
      </c>
      <c r="C510" s="24" t="s">
        <v>3</v>
      </c>
      <c r="D510" s="38">
        <v>666</v>
      </c>
      <c r="E510" s="67"/>
    </row>
    <row r="511" spans="2:5" ht="13.5" customHeight="1" x14ac:dyDescent="0.2">
      <c r="B511" s="57" t="s">
        <v>691</v>
      </c>
      <c r="C511" s="24" t="s">
        <v>3</v>
      </c>
      <c r="D511" s="38">
        <v>1899</v>
      </c>
      <c r="E511" s="58"/>
    </row>
    <row r="512" spans="2:5" ht="13.5" customHeight="1" x14ac:dyDescent="0.2">
      <c r="B512" s="57" t="s">
        <v>974</v>
      </c>
      <c r="C512" s="24" t="s">
        <v>150</v>
      </c>
      <c r="D512" s="38">
        <v>370</v>
      </c>
      <c r="E512" s="58"/>
    </row>
    <row r="513" spans="1:5" ht="13.5" customHeight="1" x14ac:dyDescent="0.2">
      <c r="A513" s="25" t="s">
        <v>901</v>
      </c>
      <c r="B513" s="57" t="s">
        <v>974</v>
      </c>
      <c r="C513" s="24" t="s">
        <v>3</v>
      </c>
      <c r="D513" s="38">
        <v>355</v>
      </c>
      <c r="E513" s="58" t="s">
        <v>87</v>
      </c>
    </row>
    <row r="514" spans="1:5" ht="13.5" customHeight="1" x14ac:dyDescent="0.2">
      <c r="A514" s="25" t="s">
        <v>901</v>
      </c>
      <c r="B514" s="59" t="s">
        <v>203</v>
      </c>
      <c r="C514" s="24" t="s">
        <v>15</v>
      </c>
      <c r="D514" s="38">
        <v>644</v>
      </c>
      <c r="E514" s="60" t="s">
        <v>1095</v>
      </c>
    </row>
    <row r="515" spans="1:5" ht="14.85" customHeight="1" x14ac:dyDescent="0.2">
      <c r="A515" s="25" t="s">
        <v>903</v>
      </c>
      <c r="B515" s="57" t="s">
        <v>31</v>
      </c>
      <c r="C515" s="24" t="s">
        <v>29</v>
      </c>
      <c r="D515" s="38">
        <v>47354</v>
      </c>
      <c r="E515" s="58"/>
    </row>
    <row r="516" spans="1:5" ht="13.5" customHeight="1" x14ac:dyDescent="0.2">
      <c r="A516" s="25" t="s">
        <v>903</v>
      </c>
      <c r="B516" s="146" t="s">
        <v>1141</v>
      </c>
      <c r="C516" s="147"/>
      <c r="D516" s="147"/>
      <c r="E516" s="148"/>
    </row>
    <row r="517" spans="1:5" ht="14.25" customHeight="1" x14ac:dyDescent="0.2">
      <c r="B517" s="63" t="s">
        <v>32</v>
      </c>
      <c r="C517" s="9" t="s">
        <v>34</v>
      </c>
      <c r="D517" s="26">
        <v>21916</v>
      </c>
      <c r="E517" s="56"/>
    </row>
    <row r="518" spans="1:5" ht="14.25" customHeight="1" x14ac:dyDescent="0.2">
      <c r="B518" s="63" t="s">
        <v>283</v>
      </c>
      <c r="C518" s="9" t="s">
        <v>3</v>
      </c>
      <c r="D518" s="26">
        <v>640</v>
      </c>
      <c r="E518" s="56"/>
    </row>
    <row r="519" spans="1:5" ht="14.25" customHeight="1" x14ac:dyDescent="0.2">
      <c r="A519" s="25" t="s">
        <v>903</v>
      </c>
      <c r="B519" s="63" t="s">
        <v>738</v>
      </c>
      <c r="C519" s="9" t="s">
        <v>294</v>
      </c>
      <c r="D519" s="26">
        <v>16167</v>
      </c>
      <c r="E519" s="56" t="s">
        <v>83</v>
      </c>
    </row>
    <row r="520" spans="1:5" ht="13.5" customHeight="1" x14ac:dyDescent="0.2">
      <c r="A520" s="25" t="s">
        <v>903</v>
      </c>
      <c r="B520" s="146" t="s">
        <v>1142</v>
      </c>
      <c r="C520" s="147"/>
      <c r="D520" s="147"/>
      <c r="E520" s="148"/>
    </row>
    <row r="521" spans="1:5" ht="14.25" customHeight="1" x14ac:dyDescent="0.2">
      <c r="B521" s="63" t="s">
        <v>196</v>
      </c>
      <c r="C521" s="9" t="s">
        <v>314</v>
      </c>
      <c r="D521" s="26">
        <v>1789</v>
      </c>
      <c r="E521" s="56"/>
    </row>
    <row r="522" spans="1:5" ht="14.25" customHeight="1" x14ac:dyDescent="0.2">
      <c r="B522" s="63" t="s">
        <v>196</v>
      </c>
      <c r="C522" s="9" t="s">
        <v>11</v>
      </c>
      <c r="D522" s="26">
        <v>1760</v>
      </c>
      <c r="E522" s="56"/>
    </row>
    <row r="523" spans="1:5" ht="14.25" customHeight="1" x14ac:dyDescent="0.2">
      <c r="B523" s="63" t="s">
        <v>66</v>
      </c>
      <c r="C523" s="9" t="s">
        <v>3</v>
      </c>
      <c r="D523" s="26">
        <v>910</v>
      </c>
      <c r="E523" s="56"/>
    </row>
    <row r="524" spans="1:5" ht="14.25" customHeight="1" x14ac:dyDescent="0.2">
      <c r="B524" s="63" t="s">
        <v>134</v>
      </c>
      <c r="C524" s="9" t="s">
        <v>268</v>
      </c>
      <c r="D524" s="26">
        <v>48</v>
      </c>
      <c r="E524" s="56"/>
    </row>
    <row r="525" spans="1:5" ht="14.25" customHeight="1" x14ac:dyDescent="0.2">
      <c r="B525" s="63" t="s">
        <v>86</v>
      </c>
      <c r="C525" s="9" t="s">
        <v>541</v>
      </c>
      <c r="D525" s="26">
        <v>22</v>
      </c>
      <c r="E525" s="56"/>
    </row>
    <row r="526" spans="1:5" ht="14.25" customHeight="1" x14ac:dyDescent="0.2">
      <c r="B526" s="63" t="s">
        <v>784</v>
      </c>
      <c r="C526" s="9" t="s">
        <v>785</v>
      </c>
      <c r="D526" s="26">
        <v>1402</v>
      </c>
      <c r="E526" s="56"/>
    </row>
    <row r="527" spans="1:5" ht="14.25" customHeight="1" x14ac:dyDescent="0.2">
      <c r="B527" s="63" t="s">
        <v>224</v>
      </c>
      <c r="C527" s="9" t="s">
        <v>5</v>
      </c>
      <c r="D527" s="26">
        <v>5375</v>
      </c>
      <c r="E527" s="56"/>
    </row>
    <row r="528" spans="1:5" ht="14.25" customHeight="1" x14ac:dyDescent="0.2">
      <c r="B528" s="63" t="s">
        <v>613</v>
      </c>
      <c r="C528" s="9" t="s">
        <v>3</v>
      </c>
      <c r="D528" s="26">
        <v>639</v>
      </c>
      <c r="E528" s="56"/>
    </row>
    <row r="529" spans="1:5" ht="14.25" customHeight="1" x14ac:dyDescent="0.2">
      <c r="B529" s="63" t="s">
        <v>68</v>
      </c>
      <c r="C529" s="9" t="s">
        <v>35</v>
      </c>
      <c r="D529" s="26">
        <v>5568</v>
      </c>
      <c r="E529" s="56" t="s">
        <v>147</v>
      </c>
    </row>
    <row r="530" spans="1:5" ht="12.75" customHeight="1" x14ac:dyDescent="0.2">
      <c r="A530" s="25" t="s">
        <v>901</v>
      </c>
      <c r="B530" s="57" t="s">
        <v>68</v>
      </c>
      <c r="C530" s="9" t="s">
        <v>35</v>
      </c>
      <c r="D530" s="26">
        <v>5317</v>
      </c>
      <c r="E530" s="82" t="s">
        <v>87</v>
      </c>
    </row>
    <row r="531" spans="1:5" ht="14.25" customHeight="1" x14ac:dyDescent="0.2">
      <c r="A531" s="25" t="s">
        <v>901</v>
      </c>
      <c r="B531" s="68" t="s">
        <v>173</v>
      </c>
      <c r="C531" s="24" t="s">
        <v>457</v>
      </c>
      <c r="D531" s="38">
        <v>122</v>
      </c>
      <c r="E531" s="82" t="s">
        <v>1068</v>
      </c>
    </row>
    <row r="532" spans="1:5" ht="14.25" customHeight="1" thickBot="1" x14ac:dyDescent="0.25">
      <c r="B532" s="104" t="s">
        <v>359</v>
      </c>
      <c r="C532" s="105" t="s">
        <v>3</v>
      </c>
      <c r="D532" s="118">
        <v>1091</v>
      </c>
      <c r="E532" s="107"/>
    </row>
    <row r="533" spans="1:5" ht="14.25" customHeight="1" x14ac:dyDescent="0.2">
      <c r="B533" s="114" t="s">
        <v>280</v>
      </c>
      <c r="C533" s="115" t="s">
        <v>3</v>
      </c>
      <c r="D533" s="119">
        <v>1320</v>
      </c>
      <c r="E533" s="117"/>
    </row>
    <row r="534" spans="1:5" ht="14.25" customHeight="1" x14ac:dyDescent="0.2">
      <c r="B534" s="63" t="s">
        <v>520</v>
      </c>
      <c r="C534" s="9" t="s">
        <v>62</v>
      </c>
      <c r="D534" s="26">
        <v>85</v>
      </c>
      <c r="E534" s="83"/>
    </row>
    <row r="535" spans="1:5" ht="14.25" customHeight="1" x14ac:dyDescent="0.2">
      <c r="B535" s="63" t="s">
        <v>520</v>
      </c>
      <c r="C535" s="9" t="s">
        <v>154</v>
      </c>
      <c r="D535" s="26">
        <v>83</v>
      </c>
      <c r="E535" s="83"/>
    </row>
    <row r="536" spans="1:5" ht="14.25" customHeight="1" x14ac:dyDescent="0.2">
      <c r="B536" s="63" t="s">
        <v>521</v>
      </c>
      <c r="C536" s="9" t="s">
        <v>62</v>
      </c>
      <c r="D536" s="26">
        <v>85</v>
      </c>
      <c r="E536" s="83"/>
    </row>
    <row r="537" spans="1:5" ht="14.25" customHeight="1" x14ac:dyDescent="0.2">
      <c r="B537" s="63" t="s">
        <v>521</v>
      </c>
      <c r="C537" s="9" t="s">
        <v>154</v>
      </c>
      <c r="D537" s="26">
        <v>83</v>
      </c>
      <c r="E537" s="83"/>
    </row>
    <row r="538" spans="1:5" ht="14.25" customHeight="1" x14ac:dyDescent="0.2">
      <c r="B538" s="63" t="s">
        <v>522</v>
      </c>
      <c r="C538" s="9" t="s">
        <v>62</v>
      </c>
      <c r="D538" s="26">
        <v>85</v>
      </c>
      <c r="E538" s="83"/>
    </row>
    <row r="539" spans="1:5" ht="14.25" customHeight="1" x14ac:dyDescent="0.2">
      <c r="B539" s="63" t="s">
        <v>916</v>
      </c>
      <c r="C539" s="9" t="s">
        <v>62</v>
      </c>
      <c r="D539" s="26">
        <v>82</v>
      </c>
      <c r="E539" s="83"/>
    </row>
    <row r="540" spans="1:5" ht="14.25" customHeight="1" x14ac:dyDescent="0.2">
      <c r="B540" s="63" t="s">
        <v>916</v>
      </c>
      <c r="C540" s="9" t="s">
        <v>154</v>
      </c>
      <c r="D540" s="26">
        <v>80</v>
      </c>
      <c r="E540" s="83"/>
    </row>
    <row r="541" spans="1:5" ht="14.25" customHeight="1" x14ac:dyDescent="0.2">
      <c r="B541" s="63" t="s">
        <v>917</v>
      </c>
      <c r="C541" s="9" t="s">
        <v>62</v>
      </c>
      <c r="D541" s="26">
        <v>82</v>
      </c>
      <c r="E541" s="83"/>
    </row>
    <row r="542" spans="1:5" ht="14.25" customHeight="1" x14ac:dyDescent="0.2">
      <c r="B542" s="63" t="s">
        <v>917</v>
      </c>
      <c r="C542" s="9" t="s">
        <v>154</v>
      </c>
      <c r="D542" s="26">
        <v>80</v>
      </c>
      <c r="E542" s="83"/>
    </row>
    <row r="543" spans="1:5" ht="14.25" customHeight="1" x14ac:dyDescent="0.2">
      <c r="B543" s="63" t="s">
        <v>975</v>
      </c>
      <c r="C543" s="9" t="s">
        <v>3</v>
      </c>
      <c r="D543" s="26">
        <v>1195</v>
      </c>
      <c r="E543" s="83"/>
    </row>
    <row r="544" spans="1:5" ht="14.25" customHeight="1" x14ac:dyDescent="0.2">
      <c r="B544" s="63" t="s">
        <v>844</v>
      </c>
      <c r="C544" s="9" t="s">
        <v>36</v>
      </c>
      <c r="D544" s="26">
        <v>439</v>
      </c>
      <c r="E544" s="83"/>
    </row>
    <row r="545" spans="1:5" ht="14.25" customHeight="1" x14ac:dyDescent="0.2">
      <c r="B545" s="63" t="s">
        <v>896</v>
      </c>
      <c r="C545" s="9" t="s">
        <v>62</v>
      </c>
      <c r="D545" s="26">
        <v>611</v>
      </c>
      <c r="E545" s="83"/>
    </row>
    <row r="546" spans="1:5" ht="14.25" customHeight="1" x14ac:dyDescent="0.2">
      <c r="B546" s="63" t="s">
        <v>663</v>
      </c>
      <c r="C546" s="9" t="s">
        <v>35</v>
      </c>
      <c r="D546" s="26">
        <v>1019</v>
      </c>
      <c r="E546" s="83"/>
    </row>
    <row r="547" spans="1:5" ht="14.25" customHeight="1" x14ac:dyDescent="0.2">
      <c r="B547" s="63" t="s">
        <v>579</v>
      </c>
      <c r="C547" s="9" t="s">
        <v>3</v>
      </c>
      <c r="D547" s="26">
        <v>665</v>
      </c>
      <c r="E547" s="83"/>
    </row>
    <row r="548" spans="1:5" ht="14.25" customHeight="1" x14ac:dyDescent="0.2">
      <c r="B548" s="63" t="s">
        <v>753</v>
      </c>
      <c r="C548" s="9" t="s">
        <v>4</v>
      </c>
      <c r="D548" s="26">
        <v>300</v>
      </c>
      <c r="E548" s="83"/>
    </row>
    <row r="549" spans="1:5" ht="14.25" customHeight="1" x14ac:dyDescent="0.2">
      <c r="A549" s="25" t="s">
        <v>901</v>
      </c>
      <c r="B549" s="57" t="s">
        <v>753</v>
      </c>
      <c r="C549" s="9" t="s">
        <v>4</v>
      </c>
      <c r="D549" s="26">
        <v>277</v>
      </c>
      <c r="E549" s="58" t="s">
        <v>87</v>
      </c>
    </row>
    <row r="550" spans="1:5" ht="14.25" customHeight="1" x14ac:dyDescent="0.2">
      <c r="A550" s="25" t="s">
        <v>901</v>
      </c>
      <c r="B550" s="59" t="s">
        <v>237</v>
      </c>
      <c r="C550" s="9" t="s">
        <v>560</v>
      </c>
      <c r="D550" s="26">
        <v>3250</v>
      </c>
      <c r="E550" s="60" t="s">
        <v>1099</v>
      </c>
    </row>
    <row r="551" spans="1:5" ht="14.25" customHeight="1" x14ac:dyDescent="0.2">
      <c r="A551" s="25"/>
      <c r="B551" s="59" t="s">
        <v>1017</v>
      </c>
      <c r="C551" s="9" t="s">
        <v>3</v>
      </c>
      <c r="D551" s="26">
        <v>1998</v>
      </c>
      <c r="E551" s="60"/>
    </row>
    <row r="552" spans="1:5" ht="14.25" customHeight="1" x14ac:dyDescent="0.2">
      <c r="B552" s="63" t="s">
        <v>309</v>
      </c>
      <c r="C552" s="9" t="s">
        <v>3</v>
      </c>
      <c r="D552" s="26">
        <v>1420</v>
      </c>
      <c r="E552" s="56"/>
    </row>
    <row r="553" spans="1:5" ht="14.25" customHeight="1" x14ac:dyDescent="0.2">
      <c r="B553" s="63" t="s">
        <v>298</v>
      </c>
      <c r="C553" s="9" t="s">
        <v>3</v>
      </c>
      <c r="D553" s="26">
        <v>539</v>
      </c>
      <c r="E553" s="56"/>
    </row>
    <row r="554" spans="1:5" ht="14.25" customHeight="1" x14ac:dyDescent="0.2">
      <c r="B554" s="63" t="s">
        <v>360</v>
      </c>
      <c r="C554" s="9" t="s">
        <v>3</v>
      </c>
      <c r="D554" s="26">
        <v>771</v>
      </c>
      <c r="E554" s="56"/>
    </row>
    <row r="555" spans="1:5" ht="14.25" customHeight="1" x14ac:dyDescent="0.2">
      <c r="B555" s="63" t="s">
        <v>496</v>
      </c>
      <c r="C555" s="9" t="s">
        <v>232</v>
      </c>
      <c r="D555" s="26">
        <v>280</v>
      </c>
      <c r="E555" s="56"/>
    </row>
    <row r="556" spans="1:5" ht="14.25" customHeight="1" x14ac:dyDescent="0.2">
      <c r="B556" s="63" t="s">
        <v>880</v>
      </c>
      <c r="C556" s="9" t="s">
        <v>232</v>
      </c>
      <c r="D556" s="26">
        <v>280</v>
      </c>
      <c r="E556" s="56"/>
    </row>
    <row r="557" spans="1:5" ht="14.25" customHeight="1" x14ac:dyDescent="0.2">
      <c r="B557" s="63" t="s">
        <v>139</v>
      </c>
      <c r="C557" s="9" t="s">
        <v>3</v>
      </c>
      <c r="D557" s="26">
        <v>1730</v>
      </c>
      <c r="E557" s="56"/>
    </row>
    <row r="558" spans="1:5" ht="14.25" customHeight="1" x14ac:dyDescent="0.2">
      <c r="A558" s="25" t="s">
        <v>904</v>
      </c>
      <c r="B558" s="63" t="s">
        <v>812</v>
      </c>
      <c r="C558" s="9" t="s">
        <v>62</v>
      </c>
      <c r="D558" s="26">
        <v>590</v>
      </c>
      <c r="E558" s="56"/>
    </row>
    <row r="559" spans="1:5" ht="14.25" customHeight="1" x14ac:dyDescent="0.2">
      <c r="A559" s="25"/>
      <c r="B559" s="63" t="s">
        <v>983</v>
      </c>
      <c r="C559" s="9" t="s">
        <v>3</v>
      </c>
      <c r="D559" s="26">
        <v>1590</v>
      </c>
      <c r="E559" s="56"/>
    </row>
    <row r="560" spans="1:5" ht="14.25" customHeight="1" x14ac:dyDescent="0.2">
      <c r="B560" s="63" t="s">
        <v>92</v>
      </c>
      <c r="C560" s="9" t="s">
        <v>7</v>
      </c>
      <c r="D560" s="26">
        <v>3190</v>
      </c>
      <c r="E560" s="56"/>
    </row>
    <row r="561" spans="1:5" ht="14.25" customHeight="1" x14ac:dyDescent="0.2">
      <c r="B561" s="63" t="s">
        <v>976</v>
      </c>
      <c r="C561" s="9" t="s">
        <v>124</v>
      </c>
      <c r="D561" s="26">
        <v>222</v>
      </c>
      <c r="E561" s="56"/>
    </row>
    <row r="562" spans="1:5" ht="14.25" customHeight="1" x14ac:dyDescent="0.2">
      <c r="A562" s="25" t="s">
        <v>936</v>
      </c>
      <c r="B562" s="64" t="s">
        <v>103</v>
      </c>
      <c r="C562" s="27" t="s">
        <v>4</v>
      </c>
      <c r="D562" s="33">
        <v>123</v>
      </c>
      <c r="E562" s="69"/>
    </row>
    <row r="563" spans="1:5" ht="14.25" customHeight="1" x14ac:dyDescent="0.2">
      <c r="B563" s="63" t="s">
        <v>702</v>
      </c>
      <c r="C563" s="9" t="s">
        <v>539</v>
      </c>
      <c r="D563" s="26">
        <v>121</v>
      </c>
      <c r="E563" s="56"/>
    </row>
    <row r="564" spans="1:5" ht="14.25" customHeight="1" x14ac:dyDescent="0.2">
      <c r="B564" s="63" t="s">
        <v>703</v>
      </c>
      <c r="C564" s="9" t="s">
        <v>539</v>
      </c>
      <c r="D564" s="26">
        <v>139</v>
      </c>
      <c r="E564" s="56"/>
    </row>
    <row r="565" spans="1:5" ht="14.25" customHeight="1" x14ac:dyDescent="0.2">
      <c r="B565" s="63" t="s">
        <v>704</v>
      </c>
      <c r="C565" s="9" t="s">
        <v>539</v>
      </c>
      <c r="D565" s="26">
        <v>151</v>
      </c>
      <c r="E565" s="56"/>
    </row>
    <row r="566" spans="1:5" ht="14.25" customHeight="1" x14ac:dyDescent="0.2">
      <c r="B566" s="63" t="s">
        <v>1043</v>
      </c>
      <c r="C566" s="9" t="s">
        <v>166</v>
      </c>
      <c r="D566" s="26">
        <v>1896</v>
      </c>
      <c r="E566" s="56"/>
    </row>
    <row r="567" spans="1:5" ht="14.25" customHeight="1" x14ac:dyDescent="0.2">
      <c r="B567" s="63" t="s">
        <v>318</v>
      </c>
      <c r="C567" s="9" t="s">
        <v>62</v>
      </c>
      <c r="D567" s="26">
        <v>88</v>
      </c>
      <c r="E567" s="56"/>
    </row>
    <row r="568" spans="1:5" ht="14.25" customHeight="1" x14ac:dyDescent="0.2">
      <c r="B568" s="63" t="s">
        <v>1126</v>
      </c>
      <c r="C568" s="9" t="s">
        <v>3</v>
      </c>
      <c r="D568" s="26">
        <v>2222</v>
      </c>
      <c r="E568" s="56"/>
    </row>
    <row r="569" spans="1:5" ht="14.25" customHeight="1" x14ac:dyDescent="0.2">
      <c r="B569" s="63" t="s">
        <v>661</v>
      </c>
      <c r="C569" s="9" t="s">
        <v>3</v>
      </c>
      <c r="D569" s="26">
        <v>1580</v>
      </c>
      <c r="E569" s="56"/>
    </row>
    <row r="570" spans="1:5" ht="14.25" customHeight="1" x14ac:dyDescent="0.2">
      <c r="B570" s="63" t="s">
        <v>855</v>
      </c>
      <c r="C570" s="9" t="s">
        <v>3</v>
      </c>
      <c r="D570" s="26">
        <v>168</v>
      </c>
      <c r="E570" s="56"/>
    </row>
    <row r="571" spans="1:5" ht="14.25" customHeight="1" x14ac:dyDescent="0.2">
      <c r="B571" s="63" t="s">
        <v>956</v>
      </c>
      <c r="C571" s="9" t="s">
        <v>957</v>
      </c>
      <c r="D571" s="26">
        <v>1099</v>
      </c>
      <c r="E571" s="56"/>
    </row>
    <row r="572" spans="1:5" ht="14.25" customHeight="1" x14ac:dyDescent="0.2">
      <c r="B572" s="63" t="s">
        <v>568</v>
      </c>
      <c r="C572" s="9" t="s">
        <v>13</v>
      </c>
      <c r="D572" s="26">
        <v>3450</v>
      </c>
      <c r="E572" s="56"/>
    </row>
    <row r="573" spans="1:5" ht="14.25" customHeight="1" x14ac:dyDescent="0.2">
      <c r="B573" s="63" t="s">
        <v>414</v>
      </c>
      <c r="C573" s="9" t="s">
        <v>13</v>
      </c>
      <c r="D573" s="26">
        <v>1814</v>
      </c>
      <c r="E573" s="56"/>
    </row>
    <row r="574" spans="1:5" ht="14.25" customHeight="1" x14ac:dyDescent="0.2">
      <c r="B574" s="63" t="s">
        <v>678</v>
      </c>
      <c r="C574" s="9" t="s">
        <v>3</v>
      </c>
      <c r="D574" s="26">
        <v>730</v>
      </c>
      <c r="E574" s="56"/>
    </row>
    <row r="575" spans="1:5" ht="14.25" customHeight="1" x14ac:dyDescent="0.2">
      <c r="B575" s="63" t="s">
        <v>225</v>
      </c>
      <c r="C575" s="9" t="s">
        <v>215</v>
      </c>
      <c r="D575" s="26">
        <v>16893</v>
      </c>
      <c r="E575" s="56"/>
    </row>
    <row r="576" spans="1:5" ht="14.25" customHeight="1" x14ac:dyDescent="0.2">
      <c r="B576" s="63" t="s">
        <v>479</v>
      </c>
      <c r="C576" s="9" t="s">
        <v>13</v>
      </c>
      <c r="D576" s="26">
        <v>235</v>
      </c>
      <c r="E576" s="56"/>
    </row>
    <row r="577" spans="1:5" ht="14.25" customHeight="1" x14ac:dyDescent="0.2">
      <c r="B577" s="63" t="s">
        <v>479</v>
      </c>
      <c r="C577" s="9" t="s">
        <v>3</v>
      </c>
      <c r="D577" s="26">
        <v>201</v>
      </c>
      <c r="E577" s="56"/>
    </row>
    <row r="578" spans="1:5" ht="14.25" customHeight="1" x14ac:dyDescent="0.2">
      <c r="B578" s="63" t="s">
        <v>479</v>
      </c>
      <c r="C578" s="9" t="s">
        <v>62</v>
      </c>
      <c r="D578" s="26">
        <v>197</v>
      </c>
      <c r="E578" s="56"/>
    </row>
    <row r="579" spans="1:5" ht="14.25" customHeight="1" x14ac:dyDescent="0.2">
      <c r="B579" s="63" t="s">
        <v>479</v>
      </c>
      <c r="C579" s="9" t="s">
        <v>154</v>
      </c>
      <c r="D579" s="26">
        <v>195</v>
      </c>
      <c r="E579" s="56"/>
    </row>
    <row r="580" spans="1:5" ht="14.25" customHeight="1" x14ac:dyDescent="0.2">
      <c r="B580" s="63" t="s">
        <v>745</v>
      </c>
      <c r="C580" s="9" t="s">
        <v>3</v>
      </c>
      <c r="D580" s="26">
        <v>201</v>
      </c>
      <c r="E580" s="56"/>
    </row>
    <row r="581" spans="1:5" ht="14.25" customHeight="1" x14ac:dyDescent="0.2">
      <c r="B581" s="63" t="s">
        <v>745</v>
      </c>
      <c r="C581" s="9" t="s">
        <v>62</v>
      </c>
      <c r="D581" s="26">
        <v>197</v>
      </c>
      <c r="E581" s="56"/>
    </row>
    <row r="582" spans="1:5" ht="14.25" customHeight="1" x14ac:dyDescent="0.2">
      <c r="B582" s="63" t="s">
        <v>857</v>
      </c>
      <c r="C582" s="9" t="s">
        <v>154</v>
      </c>
      <c r="D582" s="26">
        <v>195</v>
      </c>
      <c r="E582" s="56"/>
    </row>
    <row r="583" spans="1:5" ht="14.25" customHeight="1" x14ac:dyDescent="0.2">
      <c r="B583" s="63" t="s">
        <v>463</v>
      </c>
      <c r="C583" s="9" t="s">
        <v>3</v>
      </c>
      <c r="D583" s="26">
        <v>1890</v>
      </c>
      <c r="E583" s="56"/>
    </row>
    <row r="584" spans="1:5" ht="14.25" customHeight="1" x14ac:dyDescent="0.2">
      <c r="B584" s="63" t="s">
        <v>288</v>
      </c>
      <c r="C584" s="9" t="s">
        <v>3</v>
      </c>
      <c r="D584" s="26">
        <v>1098</v>
      </c>
      <c r="E584" s="56"/>
    </row>
    <row r="585" spans="1:5" ht="14.25" customHeight="1" thickBot="1" x14ac:dyDescent="0.25">
      <c r="B585" s="104" t="s">
        <v>813</v>
      </c>
      <c r="C585" s="105" t="s">
        <v>3</v>
      </c>
      <c r="D585" s="118">
        <v>494</v>
      </c>
      <c r="E585" s="107"/>
    </row>
    <row r="586" spans="1:5" ht="14.25" customHeight="1" x14ac:dyDescent="0.2">
      <c r="A586" s="25" t="s">
        <v>901</v>
      </c>
      <c r="B586" s="126" t="s">
        <v>813</v>
      </c>
      <c r="C586" s="115" t="s">
        <v>472</v>
      </c>
      <c r="D586" s="119">
        <v>475</v>
      </c>
      <c r="E586" s="127" t="s">
        <v>87</v>
      </c>
    </row>
    <row r="587" spans="1:5" ht="14.25" customHeight="1" x14ac:dyDescent="0.2">
      <c r="A587" s="25" t="s">
        <v>901</v>
      </c>
      <c r="B587" s="59" t="s">
        <v>533</v>
      </c>
      <c r="C587" s="9" t="s">
        <v>457</v>
      </c>
      <c r="D587" s="26">
        <v>880</v>
      </c>
      <c r="E587" s="60" t="s">
        <v>1076</v>
      </c>
    </row>
    <row r="588" spans="1:5" ht="14.25" customHeight="1" x14ac:dyDescent="0.2">
      <c r="B588" s="59" t="s">
        <v>859</v>
      </c>
      <c r="C588" s="9" t="s">
        <v>3</v>
      </c>
      <c r="D588" s="26">
        <v>1302</v>
      </c>
      <c r="E588" s="60"/>
    </row>
    <row r="589" spans="1:5" ht="14.25" customHeight="1" x14ac:dyDescent="0.2">
      <c r="B589" s="63" t="s">
        <v>777</v>
      </c>
      <c r="C589" s="9" t="s">
        <v>13</v>
      </c>
      <c r="D589" s="26">
        <v>1749</v>
      </c>
      <c r="E589" s="56" t="s">
        <v>147</v>
      </c>
    </row>
    <row r="590" spans="1:5" ht="14.25" customHeight="1" x14ac:dyDescent="0.2">
      <c r="A590" s="25" t="s">
        <v>901</v>
      </c>
      <c r="B590" s="57" t="s">
        <v>777</v>
      </c>
      <c r="C590" s="9" t="s">
        <v>529</v>
      </c>
      <c r="D590" s="26">
        <v>1699</v>
      </c>
      <c r="E590" s="58" t="s">
        <v>87</v>
      </c>
    </row>
    <row r="591" spans="1:5" ht="14.25" customHeight="1" x14ac:dyDescent="0.2">
      <c r="A591" s="25" t="s">
        <v>901</v>
      </c>
      <c r="B591" s="59" t="s">
        <v>845</v>
      </c>
      <c r="C591" s="9" t="s">
        <v>4</v>
      </c>
      <c r="D591" s="26">
        <v>285</v>
      </c>
      <c r="E591" s="60" t="s">
        <v>1073</v>
      </c>
    </row>
    <row r="592" spans="1:5" ht="14.25" customHeight="1" x14ac:dyDescent="0.2">
      <c r="A592" s="25" t="s">
        <v>904</v>
      </c>
      <c r="B592" s="63" t="s">
        <v>230</v>
      </c>
      <c r="C592" s="9" t="s">
        <v>75</v>
      </c>
      <c r="D592" s="26">
        <v>797</v>
      </c>
      <c r="E592" s="56"/>
    </row>
    <row r="593" spans="1:5" ht="14.25" customHeight="1" x14ac:dyDescent="0.2">
      <c r="A593" s="25" t="s">
        <v>904</v>
      </c>
      <c r="B593" s="63" t="s">
        <v>230</v>
      </c>
      <c r="C593" s="9" t="s">
        <v>8</v>
      </c>
      <c r="D593" s="26">
        <v>779</v>
      </c>
      <c r="E593" s="56"/>
    </row>
    <row r="594" spans="1:5" ht="14.25" customHeight="1" x14ac:dyDescent="0.2">
      <c r="A594" s="25"/>
      <c r="B594" s="57" t="s">
        <v>984</v>
      </c>
      <c r="C594" s="9" t="s">
        <v>4</v>
      </c>
      <c r="D594" s="26">
        <v>335</v>
      </c>
      <c r="E594" s="58"/>
    </row>
    <row r="595" spans="1:5" ht="14.25" customHeight="1" x14ac:dyDescent="0.2">
      <c r="B595" s="57" t="s">
        <v>685</v>
      </c>
      <c r="C595" s="9" t="s">
        <v>62</v>
      </c>
      <c r="D595" s="26">
        <v>443</v>
      </c>
      <c r="E595" s="58"/>
    </row>
    <row r="596" spans="1:5" ht="14.25" customHeight="1" x14ac:dyDescent="0.2">
      <c r="A596" s="25" t="s">
        <v>901</v>
      </c>
      <c r="B596" s="57" t="s">
        <v>685</v>
      </c>
      <c r="C596" s="9" t="s">
        <v>62</v>
      </c>
      <c r="D596" s="26">
        <v>425</v>
      </c>
      <c r="E596" s="58" t="s">
        <v>87</v>
      </c>
    </row>
    <row r="597" spans="1:5" ht="14.25" customHeight="1" x14ac:dyDescent="0.2">
      <c r="A597" s="25" t="s">
        <v>901</v>
      </c>
      <c r="B597" s="59" t="s">
        <v>361</v>
      </c>
      <c r="C597" s="9" t="s">
        <v>3</v>
      </c>
      <c r="D597" s="26">
        <v>875</v>
      </c>
      <c r="E597" s="60" t="s">
        <v>1119</v>
      </c>
    </row>
    <row r="598" spans="1:5" ht="14.25" customHeight="1" x14ac:dyDescent="0.2">
      <c r="A598" s="25"/>
      <c r="B598" s="59" t="s">
        <v>1050</v>
      </c>
      <c r="C598" s="9" t="s">
        <v>3</v>
      </c>
      <c r="D598" s="26">
        <v>999</v>
      </c>
      <c r="E598" s="60"/>
    </row>
    <row r="599" spans="1:5" ht="14.25" customHeight="1" x14ac:dyDescent="0.2">
      <c r="B599" s="63" t="s">
        <v>795</v>
      </c>
      <c r="C599" s="9" t="s">
        <v>426</v>
      </c>
      <c r="D599" s="26">
        <v>4399</v>
      </c>
      <c r="E599" s="56"/>
    </row>
    <row r="600" spans="1:5" ht="14.25" customHeight="1" x14ac:dyDescent="0.2">
      <c r="B600" s="63" t="s">
        <v>650</v>
      </c>
      <c r="C600" s="9" t="s">
        <v>300</v>
      </c>
      <c r="D600" s="26">
        <v>369</v>
      </c>
      <c r="E600" s="56"/>
    </row>
    <row r="601" spans="1:5" ht="14.25" customHeight="1" x14ac:dyDescent="0.2">
      <c r="B601" s="63" t="s">
        <v>104</v>
      </c>
      <c r="C601" s="9" t="s">
        <v>45</v>
      </c>
      <c r="D601" s="26">
        <v>83</v>
      </c>
      <c r="E601" s="56"/>
    </row>
    <row r="602" spans="1:5" ht="14.25" customHeight="1" x14ac:dyDescent="0.2">
      <c r="B602" s="63" t="s">
        <v>604</v>
      </c>
      <c r="C602" s="9" t="s">
        <v>44</v>
      </c>
      <c r="D602" s="26">
        <v>2149</v>
      </c>
      <c r="E602" s="69"/>
    </row>
    <row r="603" spans="1:5" ht="14.25" customHeight="1" x14ac:dyDescent="0.2">
      <c r="B603" s="84" t="s">
        <v>869</v>
      </c>
      <c r="C603" s="40" t="s">
        <v>15</v>
      </c>
      <c r="D603" s="41">
        <v>506</v>
      </c>
      <c r="E603" s="85"/>
    </row>
    <row r="604" spans="1:5" ht="14.25" customHeight="1" x14ac:dyDescent="0.2">
      <c r="B604" s="63" t="s">
        <v>159</v>
      </c>
      <c r="C604" s="9" t="s">
        <v>11</v>
      </c>
      <c r="D604" s="26">
        <v>195</v>
      </c>
      <c r="E604" s="69"/>
    </row>
    <row r="605" spans="1:5" ht="14.25" customHeight="1" x14ac:dyDescent="0.2">
      <c r="B605" s="63" t="s">
        <v>98</v>
      </c>
      <c r="C605" s="9" t="s">
        <v>542</v>
      </c>
      <c r="D605" s="26">
        <v>229</v>
      </c>
      <c r="E605" s="56"/>
    </row>
    <row r="606" spans="1:5" ht="14.25" customHeight="1" x14ac:dyDescent="0.2">
      <c r="B606" s="64" t="s">
        <v>443</v>
      </c>
      <c r="C606" s="27" t="s">
        <v>798</v>
      </c>
      <c r="D606" s="33">
        <v>72</v>
      </c>
      <c r="E606" s="56"/>
    </row>
    <row r="607" spans="1:5" ht="14.25" customHeight="1" x14ac:dyDescent="0.2">
      <c r="B607" s="64" t="s">
        <v>443</v>
      </c>
      <c r="C607" s="27" t="s">
        <v>154</v>
      </c>
      <c r="D607" s="33">
        <v>66</v>
      </c>
      <c r="E607" s="56"/>
    </row>
    <row r="608" spans="1:5" ht="14.25" customHeight="1" x14ac:dyDescent="0.2">
      <c r="B608" s="63" t="s">
        <v>605</v>
      </c>
      <c r="C608" s="9" t="s">
        <v>4</v>
      </c>
      <c r="D608" s="26">
        <v>263</v>
      </c>
      <c r="E608" s="56"/>
    </row>
    <row r="609" spans="1:26" ht="14.25" customHeight="1" x14ac:dyDescent="0.2">
      <c r="B609" s="63" t="s">
        <v>790</v>
      </c>
      <c r="C609" s="9" t="s">
        <v>540</v>
      </c>
      <c r="D609" s="26">
        <v>151</v>
      </c>
      <c r="E609" s="56"/>
    </row>
    <row r="610" spans="1:26" ht="14.25" customHeight="1" x14ac:dyDescent="0.2">
      <c r="B610" s="63" t="s">
        <v>275</v>
      </c>
      <c r="C610" s="9" t="s">
        <v>540</v>
      </c>
      <c r="D610" s="26">
        <v>151</v>
      </c>
      <c r="E610" s="56"/>
    </row>
    <row r="611" spans="1:26" ht="14.25" customHeight="1" x14ac:dyDescent="0.2">
      <c r="B611" s="63" t="s">
        <v>276</v>
      </c>
      <c r="C611" s="9" t="s">
        <v>540</v>
      </c>
      <c r="D611" s="26">
        <v>154</v>
      </c>
      <c r="E611" s="56"/>
    </row>
    <row r="612" spans="1:26" ht="14.25" customHeight="1" x14ac:dyDescent="0.2">
      <c r="B612" s="63" t="s">
        <v>218</v>
      </c>
      <c r="C612" s="9" t="s">
        <v>540</v>
      </c>
      <c r="D612" s="26">
        <v>151</v>
      </c>
      <c r="E612" s="56"/>
      <c r="Z612" s="20"/>
    </row>
    <row r="613" spans="1:26" ht="14.25" customHeight="1" x14ac:dyDescent="0.2">
      <c r="A613" s="25" t="s">
        <v>904</v>
      </c>
      <c r="B613" s="63" t="s">
        <v>267</v>
      </c>
      <c r="C613" s="9" t="s">
        <v>3</v>
      </c>
      <c r="D613" s="26">
        <v>5330</v>
      </c>
      <c r="E613" s="83"/>
      <c r="Z613" s="20"/>
    </row>
    <row r="614" spans="1:26" ht="14.25" customHeight="1" x14ac:dyDescent="0.2">
      <c r="A614" s="25" t="s">
        <v>904</v>
      </c>
      <c r="B614" s="63" t="s">
        <v>267</v>
      </c>
      <c r="C614" s="9" t="s">
        <v>75</v>
      </c>
      <c r="D614" s="26">
        <v>5190</v>
      </c>
      <c r="E614" s="83"/>
      <c r="Z614" s="20"/>
    </row>
    <row r="615" spans="1:26" ht="14.25" customHeight="1" x14ac:dyDescent="0.2">
      <c r="B615" s="63" t="s">
        <v>361</v>
      </c>
      <c r="C615" s="9" t="s">
        <v>3</v>
      </c>
      <c r="D615" s="26">
        <v>911</v>
      </c>
      <c r="E615" s="56"/>
    </row>
    <row r="616" spans="1:26" ht="14.25" customHeight="1" x14ac:dyDescent="0.2">
      <c r="B616" s="86" t="s">
        <v>249</v>
      </c>
      <c r="C616" s="9" t="s">
        <v>3</v>
      </c>
      <c r="D616" s="26">
        <v>953</v>
      </c>
      <c r="E616" s="56"/>
    </row>
    <row r="617" spans="1:26" ht="14.25" customHeight="1" x14ac:dyDescent="0.2">
      <c r="B617" s="59" t="s">
        <v>315</v>
      </c>
      <c r="C617" s="9" t="s">
        <v>5</v>
      </c>
      <c r="D617" s="26">
        <v>1645</v>
      </c>
      <c r="E617" s="60"/>
    </row>
    <row r="618" spans="1:26" ht="14.25" customHeight="1" x14ac:dyDescent="0.2">
      <c r="B618" s="63" t="s">
        <v>37</v>
      </c>
      <c r="C618" s="9" t="s">
        <v>13</v>
      </c>
      <c r="D618" s="26">
        <v>319</v>
      </c>
      <c r="E618" s="56"/>
    </row>
    <row r="619" spans="1:26" ht="14.25" customHeight="1" x14ac:dyDescent="0.2">
      <c r="B619" s="63" t="s">
        <v>37</v>
      </c>
      <c r="C619" s="9" t="s">
        <v>4</v>
      </c>
      <c r="D619" s="26">
        <v>285</v>
      </c>
      <c r="E619" s="56"/>
    </row>
    <row r="620" spans="1:26" ht="12.6" customHeight="1" x14ac:dyDescent="0.2">
      <c r="A620" s="25" t="s">
        <v>901</v>
      </c>
      <c r="B620" s="57" t="s">
        <v>37</v>
      </c>
      <c r="C620" s="9" t="s">
        <v>4</v>
      </c>
      <c r="D620" s="26">
        <v>260</v>
      </c>
      <c r="E620" s="58" t="s">
        <v>87</v>
      </c>
    </row>
    <row r="621" spans="1:26" ht="13.15" customHeight="1" x14ac:dyDescent="0.2">
      <c r="A621" s="25" t="s">
        <v>901</v>
      </c>
      <c r="B621" s="59" t="s">
        <v>184</v>
      </c>
      <c r="C621" s="9" t="s">
        <v>489</v>
      </c>
      <c r="D621" s="26">
        <v>5125</v>
      </c>
      <c r="E621" s="60" t="s">
        <v>1077</v>
      </c>
    </row>
    <row r="622" spans="1:26" ht="14.25" customHeight="1" x14ac:dyDescent="0.2">
      <c r="B622" s="59" t="s">
        <v>665</v>
      </c>
      <c r="C622" s="9" t="s">
        <v>4</v>
      </c>
      <c r="D622" s="26">
        <v>277</v>
      </c>
      <c r="E622" s="60"/>
    </row>
    <row r="623" spans="1:26" ht="14.25" customHeight="1" x14ac:dyDescent="0.2">
      <c r="B623" s="59" t="s">
        <v>985</v>
      </c>
      <c r="C623" s="9" t="s">
        <v>5</v>
      </c>
      <c r="D623" s="26">
        <v>2200</v>
      </c>
      <c r="E623" s="60"/>
    </row>
    <row r="624" spans="1:26" ht="14.25" customHeight="1" x14ac:dyDescent="0.2">
      <c r="B624" s="59" t="s">
        <v>578</v>
      </c>
      <c r="C624" s="9" t="s">
        <v>11</v>
      </c>
      <c r="D624" s="26">
        <v>374</v>
      </c>
      <c r="E624" s="60"/>
    </row>
    <row r="625" spans="2:5" ht="14.25" customHeight="1" x14ac:dyDescent="0.2">
      <c r="B625" s="59" t="s">
        <v>730</v>
      </c>
      <c r="C625" s="9" t="s">
        <v>11</v>
      </c>
      <c r="D625" s="26">
        <v>127</v>
      </c>
      <c r="E625" s="60"/>
    </row>
    <row r="626" spans="2:5" ht="14.25" customHeight="1" x14ac:dyDescent="0.2">
      <c r="B626" s="63" t="s">
        <v>227</v>
      </c>
      <c r="C626" s="9" t="s">
        <v>11</v>
      </c>
      <c r="D626" s="26">
        <v>412</v>
      </c>
      <c r="E626" s="56"/>
    </row>
    <row r="627" spans="2:5" ht="14.25" customHeight="1" x14ac:dyDescent="0.2">
      <c r="B627" s="63" t="s">
        <v>719</v>
      </c>
      <c r="C627" s="9" t="s">
        <v>45</v>
      </c>
      <c r="D627" s="26">
        <v>149</v>
      </c>
      <c r="E627" s="56"/>
    </row>
    <row r="628" spans="2:5" ht="14.25" customHeight="1" x14ac:dyDescent="0.2">
      <c r="B628" s="63" t="s">
        <v>289</v>
      </c>
      <c r="C628" s="9" t="s">
        <v>3</v>
      </c>
      <c r="D628" s="26">
        <v>1456</v>
      </c>
      <c r="E628" s="56"/>
    </row>
    <row r="629" spans="2:5" ht="14.25" customHeight="1" x14ac:dyDescent="0.2">
      <c r="B629" s="63" t="s">
        <v>692</v>
      </c>
      <c r="C629" s="9" t="s">
        <v>3</v>
      </c>
      <c r="D629" s="26">
        <v>1734</v>
      </c>
      <c r="E629" s="56"/>
    </row>
    <row r="630" spans="2:5" ht="14.25" customHeight="1" x14ac:dyDescent="0.2">
      <c r="B630" s="63" t="s">
        <v>1108</v>
      </c>
      <c r="C630" s="9" t="s">
        <v>3</v>
      </c>
      <c r="D630" s="26">
        <v>890</v>
      </c>
      <c r="E630" s="56"/>
    </row>
    <row r="631" spans="2:5" ht="14.25" customHeight="1" x14ac:dyDescent="0.2">
      <c r="B631" s="63" t="s">
        <v>552</v>
      </c>
      <c r="C631" s="9" t="s">
        <v>3</v>
      </c>
      <c r="D631" s="26">
        <v>1732</v>
      </c>
      <c r="E631" s="56"/>
    </row>
    <row r="632" spans="2:5" ht="14.25" customHeight="1" x14ac:dyDescent="0.2">
      <c r="B632" s="63" t="s">
        <v>759</v>
      </c>
      <c r="C632" s="9" t="s">
        <v>3</v>
      </c>
      <c r="D632" s="26">
        <v>1126</v>
      </c>
      <c r="E632" s="56"/>
    </row>
    <row r="633" spans="2:5" ht="14.25" customHeight="1" x14ac:dyDescent="0.2">
      <c r="B633" s="63" t="s">
        <v>258</v>
      </c>
      <c r="C633" s="9" t="s">
        <v>539</v>
      </c>
      <c r="D633" s="26">
        <v>510</v>
      </c>
      <c r="E633" s="56"/>
    </row>
    <row r="634" spans="2:5" ht="14.25" customHeight="1" x14ac:dyDescent="0.2">
      <c r="B634" s="63" t="s">
        <v>259</v>
      </c>
      <c r="C634" s="9" t="s">
        <v>539</v>
      </c>
      <c r="D634" s="26">
        <v>227</v>
      </c>
      <c r="E634" s="56"/>
    </row>
    <row r="635" spans="2:5" ht="14.25" customHeight="1" x14ac:dyDescent="0.2">
      <c r="B635" s="63" t="s">
        <v>260</v>
      </c>
      <c r="C635" s="9" t="s">
        <v>539</v>
      </c>
      <c r="D635" s="26">
        <v>263</v>
      </c>
      <c r="E635" s="56"/>
    </row>
    <row r="636" spans="2:5" ht="14.25" customHeight="1" x14ac:dyDescent="0.2">
      <c r="B636" s="63" t="s">
        <v>312</v>
      </c>
      <c r="C636" s="9" t="s">
        <v>539</v>
      </c>
      <c r="D636" s="26">
        <v>170</v>
      </c>
      <c r="E636" s="56"/>
    </row>
    <row r="637" spans="2:5" ht="14.25" customHeight="1" x14ac:dyDescent="0.2">
      <c r="B637" s="63" t="s">
        <v>313</v>
      </c>
      <c r="C637" s="9" t="s">
        <v>539</v>
      </c>
      <c r="D637" s="26">
        <v>128</v>
      </c>
      <c r="E637" s="56"/>
    </row>
    <row r="638" spans="2:5" ht="14.25" customHeight="1" thickBot="1" x14ac:dyDescent="0.25">
      <c r="B638" s="104" t="s">
        <v>261</v>
      </c>
      <c r="C638" s="105" t="s">
        <v>539</v>
      </c>
      <c r="D638" s="118">
        <v>243</v>
      </c>
      <c r="E638" s="107"/>
    </row>
    <row r="639" spans="2:5" ht="14.25" customHeight="1" x14ac:dyDescent="0.2">
      <c r="B639" s="114" t="s">
        <v>262</v>
      </c>
      <c r="C639" s="115" t="s">
        <v>539</v>
      </c>
      <c r="D639" s="119">
        <v>720</v>
      </c>
      <c r="E639" s="117"/>
    </row>
    <row r="640" spans="2:5" ht="14.25" customHeight="1" x14ac:dyDescent="0.2">
      <c r="B640" s="63" t="s">
        <v>263</v>
      </c>
      <c r="C640" s="9" t="s">
        <v>539</v>
      </c>
      <c r="D640" s="26">
        <v>194</v>
      </c>
      <c r="E640" s="56"/>
    </row>
    <row r="641" spans="2:5" ht="14.25" customHeight="1" x14ac:dyDescent="0.2">
      <c r="B641" s="63" t="s">
        <v>766</v>
      </c>
      <c r="C641" s="9" t="s">
        <v>3</v>
      </c>
      <c r="D641" s="26">
        <v>1029</v>
      </c>
      <c r="E641" s="56"/>
    </row>
    <row r="642" spans="2:5" ht="14.25" customHeight="1" x14ac:dyDescent="0.2">
      <c r="B642" s="63" t="s">
        <v>38</v>
      </c>
      <c r="C642" s="9" t="s">
        <v>3</v>
      </c>
      <c r="D642" s="26">
        <v>3780</v>
      </c>
      <c r="E642" s="56"/>
    </row>
    <row r="643" spans="2:5" ht="14.25" customHeight="1" x14ac:dyDescent="0.2">
      <c r="B643" s="64" t="s">
        <v>444</v>
      </c>
      <c r="C643" s="27" t="s">
        <v>798</v>
      </c>
      <c r="D643" s="33">
        <v>39</v>
      </c>
      <c r="E643" s="56"/>
    </row>
    <row r="644" spans="2:5" ht="14.25" customHeight="1" x14ac:dyDescent="0.2">
      <c r="B644" s="64" t="s">
        <v>444</v>
      </c>
      <c r="C644" s="27" t="s">
        <v>154</v>
      </c>
      <c r="D644" s="33">
        <v>34</v>
      </c>
      <c r="E644" s="56"/>
    </row>
    <row r="645" spans="2:5" ht="14.25" customHeight="1" x14ac:dyDescent="0.2">
      <c r="B645" s="64" t="s">
        <v>884</v>
      </c>
      <c r="C645" s="27" t="s">
        <v>798</v>
      </c>
      <c r="D645" s="33">
        <v>44</v>
      </c>
      <c r="E645" s="56"/>
    </row>
    <row r="646" spans="2:5" ht="14.25" customHeight="1" x14ac:dyDescent="0.2">
      <c r="B646" s="64" t="s">
        <v>884</v>
      </c>
      <c r="C646" s="27" t="s">
        <v>154</v>
      </c>
      <c r="D646" s="33">
        <v>37</v>
      </c>
      <c r="E646" s="56"/>
    </row>
    <row r="647" spans="2:5" ht="14.25" customHeight="1" x14ac:dyDescent="0.2">
      <c r="B647" s="64" t="s">
        <v>885</v>
      </c>
      <c r="C647" s="27" t="s">
        <v>798</v>
      </c>
      <c r="D647" s="33">
        <v>72</v>
      </c>
      <c r="E647" s="56"/>
    </row>
    <row r="648" spans="2:5" ht="14.25" customHeight="1" x14ac:dyDescent="0.2">
      <c r="B648" s="64" t="s">
        <v>885</v>
      </c>
      <c r="C648" s="27" t="s">
        <v>154</v>
      </c>
      <c r="D648" s="33">
        <v>69</v>
      </c>
      <c r="E648" s="56"/>
    </row>
    <row r="649" spans="2:5" ht="14.25" customHeight="1" x14ac:dyDescent="0.2">
      <c r="B649" s="64" t="s">
        <v>799</v>
      </c>
      <c r="C649" s="27" t="s">
        <v>798</v>
      </c>
      <c r="D649" s="33">
        <v>97</v>
      </c>
      <c r="E649" s="56"/>
    </row>
    <row r="650" spans="2:5" ht="14.25" customHeight="1" x14ac:dyDescent="0.2">
      <c r="B650" s="64" t="s">
        <v>799</v>
      </c>
      <c r="C650" s="27" t="s">
        <v>154</v>
      </c>
      <c r="D650" s="33">
        <v>94</v>
      </c>
      <c r="E650" s="56"/>
    </row>
    <row r="651" spans="2:5" ht="14.25" customHeight="1" x14ac:dyDescent="0.2">
      <c r="B651" s="64" t="s">
        <v>593</v>
      </c>
      <c r="C651" s="27" t="s">
        <v>798</v>
      </c>
      <c r="D651" s="33">
        <v>97</v>
      </c>
      <c r="E651" s="56"/>
    </row>
    <row r="652" spans="2:5" ht="14.25" customHeight="1" x14ac:dyDescent="0.2">
      <c r="B652" s="64" t="s">
        <v>593</v>
      </c>
      <c r="C652" s="27" t="s">
        <v>154</v>
      </c>
      <c r="D652" s="33">
        <v>94</v>
      </c>
      <c r="E652" s="56"/>
    </row>
    <row r="653" spans="2:5" ht="14.25" customHeight="1" x14ac:dyDescent="0.2">
      <c r="B653" s="64" t="s">
        <v>706</v>
      </c>
      <c r="C653" s="27" t="s">
        <v>798</v>
      </c>
      <c r="D653" s="33">
        <v>97</v>
      </c>
      <c r="E653" s="56"/>
    </row>
    <row r="654" spans="2:5" ht="14.25" customHeight="1" x14ac:dyDescent="0.2">
      <c r="B654" s="64" t="s">
        <v>706</v>
      </c>
      <c r="C654" s="27" t="s">
        <v>154</v>
      </c>
      <c r="D654" s="33">
        <v>94</v>
      </c>
      <c r="E654" s="56"/>
    </row>
    <row r="655" spans="2:5" ht="14.25" customHeight="1" x14ac:dyDescent="0.2">
      <c r="B655" s="64" t="s">
        <v>594</v>
      </c>
      <c r="C655" s="27" t="s">
        <v>798</v>
      </c>
      <c r="D655" s="33">
        <v>93</v>
      </c>
      <c r="E655" s="56"/>
    </row>
    <row r="656" spans="2:5" ht="14.25" customHeight="1" x14ac:dyDescent="0.2">
      <c r="B656" s="64" t="s">
        <v>594</v>
      </c>
      <c r="C656" s="27" t="s">
        <v>154</v>
      </c>
      <c r="D656" s="33">
        <v>90</v>
      </c>
      <c r="E656" s="56"/>
    </row>
    <row r="657" spans="1:5" ht="14.25" customHeight="1" x14ac:dyDescent="0.2">
      <c r="B657" s="64" t="s">
        <v>1044</v>
      </c>
      <c r="C657" s="27" t="s">
        <v>798</v>
      </c>
      <c r="D657" s="33">
        <v>79</v>
      </c>
      <c r="E657" s="56"/>
    </row>
    <row r="658" spans="1:5" ht="14.25" customHeight="1" x14ac:dyDescent="0.2">
      <c r="B658" s="64" t="s">
        <v>1044</v>
      </c>
      <c r="C658" s="27" t="s">
        <v>154</v>
      </c>
      <c r="D658" s="33">
        <v>72</v>
      </c>
      <c r="E658" s="56"/>
    </row>
    <row r="659" spans="1:5" ht="14.25" customHeight="1" x14ac:dyDescent="0.2">
      <c r="B659" s="63" t="s">
        <v>198</v>
      </c>
      <c r="C659" s="9" t="s">
        <v>62</v>
      </c>
      <c r="D659" s="26">
        <v>552</v>
      </c>
      <c r="E659" s="56"/>
    </row>
    <row r="660" spans="1:5" ht="14.25" customHeight="1" x14ac:dyDescent="0.2">
      <c r="B660" s="63" t="s">
        <v>553</v>
      </c>
      <c r="C660" s="9" t="s">
        <v>13</v>
      </c>
      <c r="D660" s="26">
        <v>1790</v>
      </c>
      <c r="E660" s="56"/>
    </row>
    <row r="661" spans="1:5" ht="14.25" customHeight="1" x14ac:dyDescent="0.2">
      <c r="B661" s="63" t="s">
        <v>970</v>
      </c>
      <c r="C661" s="9" t="s">
        <v>13</v>
      </c>
      <c r="D661" s="26">
        <v>3465</v>
      </c>
      <c r="E661" s="56"/>
    </row>
    <row r="662" spans="1:5" ht="14.25" customHeight="1" x14ac:dyDescent="0.2">
      <c r="B662" s="63" t="s">
        <v>191</v>
      </c>
      <c r="C662" s="9" t="s">
        <v>3</v>
      </c>
      <c r="D662" s="26">
        <v>910</v>
      </c>
      <c r="E662" s="56"/>
    </row>
    <row r="663" spans="1:5" ht="14.25" customHeight="1" x14ac:dyDescent="0.2">
      <c r="A663" s="25" t="s">
        <v>904</v>
      </c>
      <c r="B663" s="59" t="s">
        <v>257</v>
      </c>
      <c r="C663" s="9" t="s">
        <v>11</v>
      </c>
      <c r="D663" s="26">
        <v>415</v>
      </c>
      <c r="E663" s="60"/>
    </row>
    <row r="664" spans="1:5" ht="14.25" customHeight="1" x14ac:dyDescent="0.2">
      <c r="A664" s="25" t="s">
        <v>904</v>
      </c>
      <c r="B664" s="59" t="s">
        <v>257</v>
      </c>
      <c r="C664" s="9" t="s">
        <v>504</v>
      </c>
      <c r="D664" s="26">
        <v>405</v>
      </c>
      <c r="E664" s="60"/>
    </row>
    <row r="665" spans="1:5" ht="14.25" customHeight="1" x14ac:dyDescent="0.2">
      <c r="A665" s="25" t="s">
        <v>904</v>
      </c>
      <c r="B665" s="59" t="s">
        <v>257</v>
      </c>
      <c r="C665" s="9" t="s">
        <v>534</v>
      </c>
      <c r="D665" s="26">
        <v>400</v>
      </c>
      <c r="E665" s="60"/>
    </row>
    <row r="666" spans="1:5" ht="14.25" customHeight="1" x14ac:dyDescent="0.2">
      <c r="B666" s="59" t="s">
        <v>429</v>
      </c>
      <c r="C666" s="9" t="s">
        <v>3</v>
      </c>
      <c r="D666" s="26">
        <v>1035</v>
      </c>
      <c r="E666" s="60"/>
    </row>
    <row r="667" spans="1:5" ht="15" customHeight="1" x14ac:dyDescent="0.2">
      <c r="A667" s="25" t="s">
        <v>901</v>
      </c>
      <c r="B667" s="68" t="s">
        <v>554</v>
      </c>
      <c r="C667" s="9" t="s">
        <v>555</v>
      </c>
      <c r="D667" s="26">
        <v>11050</v>
      </c>
      <c r="E667" s="58" t="s">
        <v>87</v>
      </c>
    </row>
    <row r="668" spans="1:5" ht="16.149999999999999" customHeight="1" x14ac:dyDescent="0.2">
      <c r="A668" s="25" t="s">
        <v>901</v>
      </c>
      <c r="B668" s="59" t="s">
        <v>173</v>
      </c>
      <c r="C668" s="9" t="s">
        <v>3</v>
      </c>
      <c r="D668" s="26">
        <v>122</v>
      </c>
      <c r="E668" s="60" t="s">
        <v>1069</v>
      </c>
    </row>
    <row r="669" spans="1:5" ht="14.25" customHeight="1" x14ac:dyDescent="0.2">
      <c r="B669" s="59" t="s">
        <v>645</v>
      </c>
      <c r="C669" s="9" t="s">
        <v>3</v>
      </c>
      <c r="D669" s="26">
        <v>1243</v>
      </c>
      <c r="E669" s="60"/>
    </row>
    <row r="670" spans="1:5" ht="14.25" customHeight="1" x14ac:dyDescent="0.2">
      <c r="B670" s="59" t="s">
        <v>662</v>
      </c>
      <c r="C670" s="9" t="s">
        <v>3</v>
      </c>
      <c r="D670" s="26">
        <v>1155</v>
      </c>
      <c r="E670" s="60"/>
    </row>
    <row r="671" spans="1:5" ht="14.25" customHeight="1" x14ac:dyDescent="0.2">
      <c r="B671" s="64" t="s">
        <v>445</v>
      </c>
      <c r="C671" s="27" t="s">
        <v>798</v>
      </c>
      <c r="D671" s="33">
        <v>61</v>
      </c>
      <c r="E671" s="56"/>
    </row>
    <row r="672" spans="1:5" ht="14.25" customHeight="1" x14ac:dyDescent="0.2">
      <c r="B672" s="64" t="s">
        <v>445</v>
      </c>
      <c r="C672" s="27" t="s">
        <v>154</v>
      </c>
      <c r="D672" s="33">
        <v>56</v>
      </c>
      <c r="E672" s="56"/>
    </row>
    <row r="673" spans="1:5" ht="14.25" customHeight="1" x14ac:dyDescent="0.2">
      <c r="B673" s="63" t="s">
        <v>305</v>
      </c>
      <c r="C673" s="9" t="s">
        <v>13</v>
      </c>
      <c r="D673" s="26">
        <v>1059</v>
      </c>
      <c r="E673" s="56"/>
    </row>
    <row r="674" spans="1:5" ht="14.25" customHeight="1" x14ac:dyDescent="0.2">
      <c r="B674" s="57" t="s">
        <v>366</v>
      </c>
      <c r="C674" s="9" t="s">
        <v>367</v>
      </c>
      <c r="D674" s="26">
        <v>4145</v>
      </c>
      <c r="E674" s="58" t="s">
        <v>83</v>
      </c>
    </row>
    <row r="675" spans="1:5" ht="14.25" customHeight="1" x14ac:dyDescent="0.2">
      <c r="B675" s="57" t="s">
        <v>894</v>
      </c>
      <c r="C675" s="9" t="s">
        <v>1006</v>
      </c>
      <c r="D675" s="26">
        <v>3222</v>
      </c>
      <c r="E675" s="58"/>
    </row>
    <row r="676" spans="1:5" ht="14.25" customHeight="1" x14ac:dyDescent="0.2">
      <c r="A676" s="25" t="s">
        <v>901</v>
      </c>
      <c r="B676" s="57" t="s">
        <v>894</v>
      </c>
      <c r="C676" s="9" t="s">
        <v>470</v>
      </c>
      <c r="D676" s="26">
        <v>2900</v>
      </c>
      <c r="E676" s="58" t="s">
        <v>87</v>
      </c>
    </row>
    <row r="677" spans="1:5" ht="14.25" customHeight="1" x14ac:dyDescent="0.2">
      <c r="A677" s="25" t="s">
        <v>901</v>
      </c>
      <c r="B677" s="59" t="s">
        <v>40</v>
      </c>
      <c r="C677" s="9" t="s">
        <v>15</v>
      </c>
      <c r="D677" s="26">
        <v>437</v>
      </c>
      <c r="E677" s="60" t="s">
        <v>1056</v>
      </c>
    </row>
    <row r="678" spans="1:5" ht="14.25" customHeight="1" x14ac:dyDescent="0.2">
      <c r="B678" s="59" t="s">
        <v>895</v>
      </c>
      <c r="C678" s="9" t="s">
        <v>13</v>
      </c>
      <c r="D678" s="26">
        <v>1640</v>
      </c>
      <c r="E678" s="60"/>
    </row>
    <row r="679" spans="1:5" ht="14.25" customHeight="1" x14ac:dyDescent="0.2">
      <c r="A679" s="25" t="s">
        <v>904</v>
      </c>
      <c r="B679" s="63" t="s">
        <v>78</v>
      </c>
      <c r="C679" s="9" t="s">
        <v>62</v>
      </c>
      <c r="D679" s="26">
        <v>899</v>
      </c>
      <c r="E679" s="56"/>
    </row>
    <row r="680" spans="1:5" ht="14.25" customHeight="1" x14ac:dyDescent="0.2">
      <c r="A680" s="25" t="s">
        <v>904</v>
      </c>
      <c r="B680" s="63" t="s">
        <v>79</v>
      </c>
      <c r="C680" s="9" t="s">
        <v>62</v>
      </c>
      <c r="D680" s="26">
        <v>1755</v>
      </c>
      <c r="E680" s="56"/>
    </row>
    <row r="681" spans="1:5" ht="14.25" customHeight="1" x14ac:dyDescent="0.2">
      <c r="A681" s="25" t="s">
        <v>904</v>
      </c>
      <c r="B681" s="63" t="s">
        <v>79</v>
      </c>
      <c r="C681" s="9" t="s">
        <v>8</v>
      </c>
      <c r="D681" s="26">
        <v>1649</v>
      </c>
      <c r="E681" s="56"/>
    </row>
    <row r="682" spans="1:5" ht="14.25" customHeight="1" x14ac:dyDescent="0.2">
      <c r="B682" s="63" t="s">
        <v>384</v>
      </c>
      <c r="C682" s="9" t="s">
        <v>3</v>
      </c>
      <c r="D682" s="26">
        <v>1190</v>
      </c>
      <c r="E682" s="56"/>
    </row>
    <row r="683" spans="1:5" ht="14.25" customHeight="1" x14ac:dyDescent="0.2">
      <c r="B683" s="63" t="s">
        <v>889</v>
      </c>
      <c r="C683" s="9" t="s">
        <v>3</v>
      </c>
      <c r="D683" s="26">
        <v>1555</v>
      </c>
      <c r="E683" s="56"/>
    </row>
    <row r="684" spans="1:5" ht="14.25" customHeight="1" x14ac:dyDescent="0.2">
      <c r="B684" s="63" t="s">
        <v>803</v>
      </c>
      <c r="C684" s="9" t="s">
        <v>35</v>
      </c>
      <c r="D684" s="26">
        <v>1549</v>
      </c>
      <c r="E684" s="56"/>
    </row>
    <row r="685" spans="1:5" ht="14.25" customHeight="1" x14ac:dyDescent="0.2">
      <c r="B685" s="63" t="s">
        <v>344</v>
      </c>
      <c r="C685" s="9" t="s">
        <v>22</v>
      </c>
      <c r="D685" s="26">
        <v>858</v>
      </c>
      <c r="E685" s="56"/>
    </row>
    <row r="686" spans="1:5" ht="14.25" customHeight="1" x14ac:dyDescent="0.2">
      <c r="B686" s="63" t="s">
        <v>907</v>
      </c>
      <c r="C686" s="9" t="s">
        <v>788</v>
      </c>
      <c r="D686" s="26">
        <v>820</v>
      </c>
      <c r="E686" s="56"/>
    </row>
    <row r="687" spans="1:5" ht="14.25" customHeight="1" x14ac:dyDescent="0.2">
      <c r="B687" s="63" t="s">
        <v>39</v>
      </c>
      <c r="C687" s="9" t="s">
        <v>310</v>
      </c>
      <c r="D687" s="26">
        <v>9668</v>
      </c>
      <c r="E687" s="56"/>
    </row>
    <row r="688" spans="1:5" ht="14.25" customHeight="1" x14ac:dyDescent="0.2">
      <c r="B688" s="63" t="s">
        <v>173</v>
      </c>
      <c r="C688" s="9" t="s">
        <v>3</v>
      </c>
      <c r="D688" s="26">
        <v>150</v>
      </c>
      <c r="E688" s="56"/>
    </row>
    <row r="689" spans="1:5" ht="14.25" customHeight="1" x14ac:dyDescent="0.2">
      <c r="B689" s="63" t="s">
        <v>40</v>
      </c>
      <c r="C689" s="9" t="s">
        <v>15</v>
      </c>
      <c r="D689" s="26">
        <v>470</v>
      </c>
      <c r="E689" s="56"/>
    </row>
    <row r="690" spans="1:5" ht="14.25" customHeight="1" x14ac:dyDescent="0.2">
      <c r="B690" s="59" t="s">
        <v>746</v>
      </c>
      <c r="C690" s="9" t="s">
        <v>3</v>
      </c>
      <c r="D690" s="26">
        <v>2105</v>
      </c>
      <c r="E690" s="60"/>
    </row>
    <row r="691" spans="1:5" ht="14.25" customHeight="1" thickBot="1" x14ac:dyDescent="0.25">
      <c r="B691" s="100" t="s">
        <v>693</v>
      </c>
      <c r="C691" s="105" t="s">
        <v>3</v>
      </c>
      <c r="D691" s="118">
        <v>589</v>
      </c>
      <c r="E691" s="103"/>
    </row>
    <row r="692" spans="1:5" ht="14.25" customHeight="1" x14ac:dyDescent="0.2">
      <c r="B692" s="114" t="s">
        <v>977</v>
      </c>
      <c r="C692" s="115" t="s">
        <v>3</v>
      </c>
      <c r="D692" s="119">
        <v>850</v>
      </c>
      <c r="E692" s="117"/>
    </row>
    <row r="693" spans="1:5" ht="14.25" customHeight="1" x14ac:dyDescent="0.2">
      <c r="B693" s="59" t="s">
        <v>404</v>
      </c>
      <c r="C693" s="9" t="s">
        <v>124</v>
      </c>
      <c r="D693" s="26">
        <v>207</v>
      </c>
      <c r="E693" s="60"/>
    </row>
    <row r="694" spans="1:5" ht="14.25" customHeight="1" x14ac:dyDescent="0.2">
      <c r="B694" s="63" t="s">
        <v>846</v>
      </c>
      <c r="C694" s="9" t="s">
        <v>3</v>
      </c>
      <c r="D694" s="26">
        <v>820</v>
      </c>
      <c r="E694" s="56"/>
    </row>
    <row r="695" spans="1:5" ht="14.25" customHeight="1" x14ac:dyDescent="0.2">
      <c r="A695" s="25" t="s">
        <v>901</v>
      </c>
      <c r="B695" s="57" t="s">
        <v>846</v>
      </c>
      <c r="C695" s="9" t="s">
        <v>473</v>
      </c>
      <c r="D695" s="26">
        <v>800</v>
      </c>
      <c r="E695" s="58" t="s">
        <v>87</v>
      </c>
    </row>
    <row r="696" spans="1:5" ht="14.25" customHeight="1" x14ac:dyDescent="0.2">
      <c r="A696" s="25" t="s">
        <v>901</v>
      </c>
      <c r="B696" s="59" t="s">
        <v>847</v>
      </c>
      <c r="C696" s="9" t="s">
        <v>529</v>
      </c>
      <c r="D696" s="26">
        <v>2500</v>
      </c>
      <c r="E696" s="60" t="s">
        <v>925</v>
      </c>
    </row>
    <row r="697" spans="1:5" ht="14.25" customHeight="1" x14ac:dyDescent="0.2">
      <c r="A697" s="25"/>
      <c r="B697" s="59" t="s">
        <v>958</v>
      </c>
      <c r="C697" s="9" t="s">
        <v>3</v>
      </c>
      <c r="D697" s="26">
        <v>1180</v>
      </c>
      <c r="E697" s="60"/>
    </row>
    <row r="698" spans="1:5" ht="14.25" customHeight="1" x14ac:dyDescent="0.2">
      <c r="A698" s="25"/>
      <c r="B698" s="59" t="s">
        <v>1051</v>
      </c>
      <c r="C698" s="9" t="s">
        <v>3</v>
      </c>
      <c r="D698" s="26">
        <v>1102</v>
      </c>
      <c r="E698" s="60"/>
    </row>
    <row r="699" spans="1:5" ht="14.25" customHeight="1" x14ac:dyDescent="0.2">
      <c r="A699" s="25"/>
      <c r="B699" s="59" t="s">
        <v>978</v>
      </c>
      <c r="C699" s="9" t="s">
        <v>3</v>
      </c>
      <c r="D699" s="26">
        <v>960</v>
      </c>
      <c r="E699" s="60"/>
    </row>
    <row r="700" spans="1:5" ht="14.25" customHeight="1" x14ac:dyDescent="0.2">
      <c r="B700" s="63" t="s">
        <v>845</v>
      </c>
      <c r="C700" s="9" t="s">
        <v>4</v>
      </c>
      <c r="D700" s="26">
        <v>285</v>
      </c>
      <c r="E700" s="56"/>
    </row>
    <row r="701" spans="1:5" ht="14.25" customHeight="1" x14ac:dyDescent="0.2">
      <c r="B701" s="63" t="s">
        <v>589</v>
      </c>
      <c r="C701" s="9" t="s">
        <v>11</v>
      </c>
      <c r="D701" s="26">
        <v>77</v>
      </c>
      <c r="E701" s="56"/>
    </row>
    <row r="702" spans="1:5" ht="14.25" customHeight="1" x14ac:dyDescent="0.2">
      <c r="B702" s="77" t="s">
        <v>595</v>
      </c>
      <c r="C702" s="32" t="s">
        <v>798</v>
      </c>
      <c r="D702" s="37">
        <v>38</v>
      </c>
      <c r="E702" s="78"/>
    </row>
    <row r="703" spans="1:5" ht="14.25" customHeight="1" x14ac:dyDescent="0.2">
      <c r="B703" s="77" t="s">
        <v>595</v>
      </c>
      <c r="C703" s="32" t="s">
        <v>154</v>
      </c>
      <c r="D703" s="37">
        <v>37</v>
      </c>
      <c r="E703" s="78"/>
    </row>
    <row r="704" spans="1:5" ht="14.25" customHeight="1" x14ac:dyDescent="0.2">
      <c r="B704" s="77" t="s">
        <v>886</v>
      </c>
      <c r="C704" s="32" t="s">
        <v>798</v>
      </c>
      <c r="D704" s="37">
        <v>38</v>
      </c>
      <c r="E704" s="78"/>
    </row>
    <row r="705" spans="1:5" ht="14.25" customHeight="1" x14ac:dyDescent="0.2">
      <c r="B705" s="77" t="s">
        <v>886</v>
      </c>
      <c r="C705" s="32" t="s">
        <v>154</v>
      </c>
      <c r="D705" s="37">
        <v>37</v>
      </c>
      <c r="E705" s="78"/>
    </row>
    <row r="706" spans="1:5" ht="14.25" customHeight="1" x14ac:dyDescent="0.2">
      <c r="B706" s="63" t="s">
        <v>408</v>
      </c>
      <c r="C706" s="9" t="s">
        <v>864</v>
      </c>
      <c r="D706" s="26">
        <v>96</v>
      </c>
      <c r="E706" s="56"/>
    </row>
    <row r="707" spans="1:5" ht="14.25" customHeight="1" x14ac:dyDescent="0.2">
      <c r="B707" s="63" t="s">
        <v>163</v>
      </c>
      <c r="C707" s="9" t="s">
        <v>36</v>
      </c>
      <c r="D707" s="26">
        <v>99</v>
      </c>
      <c r="E707" s="56"/>
    </row>
    <row r="708" spans="1:5" ht="14.25" customHeight="1" x14ac:dyDescent="0.2">
      <c r="B708" s="63" t="s">
        <v>164</v>
      </c>
      <c r="C708" s="9" t="s">
        <v>36</v>
      </c>
      <c r="D708" s="26">
        <v>99</v>
      </c>
      <c r="E708" s="56"/>
    </row>
    <row r="709" spans="1:5" ht="14.25" customHeight="1" x14ac:dyDescent="0.2">
      <c r="B709" s="87" t="s">
        <v>596</v>
      </c>
      <c r="C709" s="27" t="s">
        <v>798</v>
      </c>
      <c r="D709" s="33">
        <v>67</v>
      </c>
      <c r="E709" s="56"/>
    </row>
    <row r="710" spans="1:5" ht="14.25" customHeight="1" x14ac:dyDescent="0.2">
      <c r="B710" s="87" t="s">
        <v>596</v>
      </c>
      <c r="C710" s="27" t="s">
        <v>154</v>
      </c>
      <c r="D710" s="33">
        <v>62</v>
      </c>
      <c r="E710" s="56"/>
    </row>
    <row r="711" spans="1:5" ht="14.25" customHeight="1" x14ac:dyDescent="0.2">
      <c r="B711" s="63" t="s">
        <v>839</v>
      </c>
      <c r="C711" s="9" t="s">
        <v>13</v>
      </c>
      <c r="D711" s="26">
        <v>3939</v>
      </c>
      <c r="E711" s="56"/>
    </row>
    <row r="712" spans="1:5" ht="14.25" customHeight="1" x14ac:dyDescent="0.2">
      <c r="B712" s="63" t="s">
        <v>270</v>
      </c>
      <c r="C712" s="9" t="s">
        <v>7</v>
      </c>
      <c r="D712" s="26">
        <v>425</v>
      </c>
      <c r="E712" s="56"/>
    </row>
    <row r="713" spans="1:5" ht="14.25" customHeight="1" x14ac:dyDescent="0.2">
      <c r="B713" s="63" t="s">
        <v>270</v>
      </c>
      <c r="C713" s="9" t="s">
        <v>11</v>
      </c>
      <c r="D713" s="26">
        <v>399</v>
      </c>
      <c r="E713" s="56"/>
    </row>
    <row r="714" spans="1:5" ht="14.25" customHeight="1" x14ac:dyDescent="0.2">
      <c r="A714" s="25"/>
      <c r="B714" s="63" t="s">
        <v>860</v>
      </c>
      <c r="C714" s="9" t="s">
        <v>3</v>
      </c>
      <c r="D714" s="26">
        <v>1085</v>
      </c>
      <c r="E714" s="56"/>
    </row>
    <row r="715" spans="1:5" ht="14.25" customHeight="1" x14ac:dyDescent="0.2">
      <c r="B715" s="63" t="s">
        <v>385</v>
      </c>
      <c r="C715" s="9" t="s">
        <v>3</v>
      </c>
      <c r="D715" s="26">
        <v>1550</v>
      </c>
      <c r="E715" s="56"/>
    </row>
    <row r="716" spans="1:5" ht="14.25" customHeight="1" x14ac:dyDescent="0.2">
      <c r="B716" s="63" t="s">
        <v>1127</v>
      </c>
      <c r="C716" s="9" t="s">
        <v>3</v>
      </c>
      <c r="D716" s="26">
        <v>1520</v>
      </c>
      <c r="E716" s="56"/>
    </row>
    <row r="717" spans="1:5" ht="14.25" customHeight="1" x14ac:dyDescent="0.2">
      <c r="B717" s="63" t="s">
        <v>194</v>
      </c>
      <c r="C717" s="9" t="s">
        <v>3</v>
      </c>
      <c r="D717" s="26">
        <v>791</v>
      </c>
      <c r="E717" s="56"/>
    </row>
    <row r="718" spans="1:5" ht="14.25" customHeight="1" x14ac:dyDescent="0.2">
      <c r="B718" s="59" t="s">
        <v>716</v>
      </c>
      <c r="C718" s="9" t="s">
        <v>13</v>
      </c>
      <c r="D718" s="26">
        <v>1699</v>
      </c>
      <c r="E718" s="60"/>
    </row>
    <row r="719" spans="1:5" ht="14.25" customHeight="1" x14ac:dyDescent="0.2">
      <c r="B719" s="63" t="s">
        <v>329</v>
      </c>
      <c r="C719" s="9" t="s">
        <v>15</v>
      </c>
      <c r="D719" s="26">
        <v>1557</v>
      </c>
      <c r="E719" s="56"/>
    </row>
    <row r="720" spans="1:5" ht="14.25" customHeight="1" x14ac:dyDescent="0.2">
      <c r="B720" s="63" t="s">
        <v>629</v>
      </c>
      <c r="C720" s="9" t="s">
        <v>3</v>
      </c>
      <c r="D720" s="26">
        <v>1177</v>
      </c>
      <c r="E720" s="56"/>
    </row>
    <row r="721" spans="1:5" ht="14.25" customHeight="1" x14ac:dyDescent="0.2">
      <c r="B721" s="63" t="s">
        <v>160</v>
      </c>
      <c r="C721" s="9" t="s">
        <v>3</v>
      </c>
      <c r="D721" s="26">
        <v>941</v>
      </c>
      <c r="E721" s="56"/>
    </row>
    <row r="722" spans="1:5" ht="12.75" customHeight="1" x14ac:dyDescent="0.2">
      <c r="A722" s="25" t="s">
        <v>901</v>
      </c>
      <c r="B722" s="57" t="s">
        <v>160</v>
      </c>
      <c r="C722" s="9" t="s">
        <v>472</v>
      </c>
      <c r="D722" s="26">
        <v>905</v>
      </c>
      <c r="E722" s="58" t="s">
        <v>87</v>
      </c>
    </row>
    <row r="723" spans="1:5" ht="14.25" customHeight="1" x14ac:dyDescent="0.2">
      <c r="A723" s="25" t="s">
        <v>901</v>
      </c>
      <c r="B723" s="59" t="s">
        <v>54</v>
      </c>
      <c r="C723" s="9" t="s">
        <v>3</v>
      </c>
      <c r="D723" s="26">
        <v>1045</v>
      </c>
      <c r="E723" s="60" t="s">
        <v>1092</v>
      </c>
    </row>
    <row r="724" spans="1:5" ht="14.25" customHeight="1" x14ac:dyDescent="0.2">
      <c r="B724" s="63" t="s">
        <v>431</v>
      </c>
      <c r="C724" s="9" t="s">
        <v>3</v>
      </c>
      <c r="D724" s="26">
        <v>539</v>
      </c>
      <c r="E724" s="56"/>
    </row>
    <row r="725" spans="1:5" ht="14.25" customHeight="1" x14ac:dyDescent="0.2">
      <c r="B725" s="63" t="s">
        <v>84</v>
      </c>
      <c r="C725" s="9" t="s">
        <v>76</v>
      </c>
      <c r="D725" s="26">
        <v>1026</v>
      </c>
      <c r="E725" s="56" t="s">
        <v>82</v>
      </c>
    </row>
    <row r="726" spans="1:5" ht="14.25" customHeight="1" x14ac:dyDescent="0.2">
      <c r="B726" s="63" t="s">
        <v>180</v>
      </c>
      <c r="C726" s="9" t="s">
        <v>3</v>
      </c>
      <c r="D726" s="26">
        <v>1994</v>
      </c>
      <c r="E726" s="56"/>
    </row>
    <row r="727" spans="1:5" ht="14.25" customHeight="1" x14ac:dyDescent="0.2">
      <c r="A727" s="25" t="s">
        <v>901</v>
      </c>
      <c r="B727" s="57" t="s">
        <v>180</v>
      </c>
      <c r="C727" s="9" t="s">
        <v>459</v>
      </c>
      <c r="D727" s="26">
        <v>1798</v>
      </c>
      <c r="E727" s="58" t="s">
        <v>87</v>
      </c>
    </row>
    <row r="728" spans="1:5" ht="14.25" customHeight="1" x14ac:dyDescent="0.2">
      <c r="A728" s="25" t="s">
        <v>901</v>
      </c>
      <c r="B728" s="59" t="s">
        <v>337</v>
      </c>
      <c r="C728" s="9" t="s">
        <v>456</v>
      </c>
      <c r="D728" s="26">
        <v>879</v>
      </c>
      <c r="E728" s="60" t="s">
        <v>1081</v>
      </c>
    </row>
    <row r="729" spans="1:5" ht="14.25" customHeight="1" x14ac:dyDescent="0.2">
      <c r="B729" s="64" t="s">
        <v>446</v>
      </c>
      <c r="C729" s="27" t="s">
        <v>798</v>
      </c>
      <c r="D729" s="33">
        <v>182</v>
      </c>
      <c r="E729" s="56"/>
    </row>
    <row r="730" spans="1:5" ht="14.25" customHeight="1" x14ac:dyDescent="0.2">
      <c r="B730" s="64" t="s">
        <v>447</v>
      </c>
      <c r="C730" s="27" t="s">
        <v>154</v>
      </c>
      <c r="D730" s="33">
        <v>175</v>
      </c>
      <c r="E730" s="56"/>
    </row>
    <row r="731" spans="1:5" ht="14.25" customHeight="1" x14ac:dyDescent="0.2">
      <c r="B731" s="63" t="s">
        <v>569</v>
      </c>
      <c r="C731" s="9" t="s">
        <v>726</v>
      </c>
      <c r="D731" s="26">
        <v>390</v>
      </c>
      <c r="E731" s="56"/>
    </row>
    <row r="732" spans="1:5" ht="14.25" customHeight="1" x14ac:dyDescent="0.2">
      <c r="B732" s="63" t="s">
        <v>342</v>
      </c>
      <c r="C732" s="9" t="s">
        <v>7</v>
      </c>
      <c r="D732" s="26">
        <v>4390</v>
      </c>
      <c r="E732" s="56"/>
    </row>
    <row r="733" spans="1:5" ht="14.25" customHeight="1" x14ac:dyDescent="0.2">
      <c r="B733" s="63" t="s">
        <v>99</v>
      </c>
      <c r="C733" s="9" t="s">
        <v>682</v>
      </c>
      <c r="D733" s="26">
        <v>4945</v>
      </c>
      <c r="E733" s="56" t="s">
        <v>537</v>
      </c>
    </row>
    <row r="734" spans="1:5" ht="14.25" customHeight="1" x14ac:dyDescent="0.2">
      <c r="B734" s="63" t="s">
        <v>345</v>
      </c>
      <c r="C734" s="9" t="s">
        <v>3</v>
      </c>
      <c r="D734" s="26">
        <v>730</v>
      </c>
      <c r="E734" s="56"/>
    </row>
    <row r="735" spans="1:5" ht="14.25" customHeight="1" x14ac:dyDescent="0.2">
      <c r="B735" s="63" t="s">
        <v>41</v>
      </c>
      <c r="C735" s="9" t="s">
        <v>175</v>
      </c>
      <c r="D735" s="26">
        <v>51</v>
      </c>
      <c r="E735" s="56"/>
    </row>
    <row r="736" spans="1:5" ht="14.25" customHeight="1" x14ac:dyDescent="0.2">
      <c r="B736" s="88" t="s">
        <v>71</v>
      </c>
      <c r="C736" s="9" t="s">
        <v>767</v>
      </c>
      <c r="D736" s="26">
        <v>4300</v>
      </c>
      <c r="E736" s="56" t="s">
        <v>83</v>
      </c>
    </row>
    <row r="737" spans="1:5" ht="14.25" customHeight="1" x14ac:dyDescent="0.2">
      <c r="B737" s="88" t="s">
        <v>71</v>
      </c>
      <c r="C737" s="9" t="s">
        <v>122</v>
      </c>
      <c r="D737" s="26">
        <v>3963</v>
      </c>
      <c r="E737" s="56" t="s">
        <v>83</v>
      </c>
    </row>
    <row r="738" spans="1:5" ht="14.25" customHeight="1" x14ac:dyDescent="0.2">
      <c r="A738" s="25" t="s">
        <v>901</v>
      </c>
      <c r="B738" s="89" t="s">
        <v>71</v>
      </c>
      <c r="C738" s="9" t="s">
        <v>481</v>
      </c>
      <c r="D738" s="26">
        <v>3566</v>
      </c>
      <c r="E738" s="58" t="s">
        <v>87</v>
      </c>
    </row>
    <row r="739" spans="1:5" ht="14.25" customHeight="1" x14ac:dyDescent="0.2">
      <c r="A739" s="25" t="s">
        <v>901</v>
      </c>
      <c r="B739" s="90" t="s">
        <v>855</v>
      </c>
      <c r="C739" s="9" t="s">
        <v>459</v>
      </c>
      <c r="D739" s="26">
        <v>153</v>
      </c>
      <c r="E739" s="60" t="s">
        <v>1089</v>
      </c>
    </row>
    <row r="740" spans="1:5" ht="14.25" customHeight="1" x14ac:dyDescent="0.2">
      <c r="B740" s="88" t="s">
        <v>971</v>
      </c>
      <c r="C740" s="9" t="s">
        <v>3</v>
      </c>
      <c r="D740" s="26">
        <v>2670</v>
      </c>
      <c r="E740" s="56"/>
    </row>
    <row r="741" spans="1:5" ht="14.25" customHeight="1" x14ac:dyDescent="0.2">
      <c r="B741" s="88" t="s">
        <v>993</v>
      </c>
      <c r="C741" s="9" t="s">
        <v>4</v>
      </c>
      <c r="D741" s="26">
        <v>209</v>
      </c>
      <c r="E741" s="56"/>
    </row>
    <row r="742" spans="1:5" ht="14.25" customHeight="1" x14ac:dyDescent="0.2">
      <c r="B742" s="63" t="s">
        <v>42</v>
      </c>
      <c r="C742" s="9" t="s">
        <v>3</v>
      </c>
      <c r="D742" s="26">
        <v>919</v>
      </c>
      <c r="E742" s="56"/>
    </row>
    <row r="743" spans="1:5" ht="14.25" customHeight="1" thickBot="1" x14ac:dyDescent="0.25">
      <c r="B743" s="104" t="s">
        <v>255</v>
      </c>
      <c r="C743" s="105" t="s">
        <v>3</v>
      </c>
      <c r="D743" s="118">
        <v>534</v>
      </c>
      <c r="E743" s="107"/>
    </row>
    <row r="744" spans="1:5" ht="14.25" customHeight="1" thickBot="1" x14ac:dyDescent="0.25">
      <c r="B744" s="11"/>
      <c r="C744" s="108"/>
      <c r="D744" s="128"/>
      <c r="E744" s="39"/>
    </row>
    <row r="745" spans="1:5" ht="14.25" customHeight="1" x14ac:dyDescent="0.2">
      <c r="A745" s="25" t="s">
        <v>901</v>
      </c>
      <c r="B745" s="126" t="s">
        <v>830</v>
      </c>
      <c r="C745" s="115" t="s">
        <v>1133</v>
      </c>
      <c r="D745" s="119">
        <v>6495</v>
      </c>
      <c r="E745" s="127" t="s">
        <v>87</v>
      </c>
    </row>
    <row r="746" spans="1:5" ht="14.25" customHeight="1" x14ac:dyDescent="0.2">
      <c r="A746" s="25" t="s">
        <v>901</v>
      </c>
      <c r="B746" s="59" t="s">
        <v>831</v>
      </c>
      <c r="C746" s="9" t="s">
        <v>1134</v>
      </c>
      <c r="D746" s="26">
        <v>4370</v>
      </c>
      <c r="E746" s="60" t="s">
        <v>1118</v>
      </c>
    </row>
    <row r="747" spans="1:5" ht="14.25" customHeight="1" x14ac:dyDescent="0.2">
      <c r="B747" s="63" t="s">
        <v>660</v>
      </c>
      <c r="C747" s="9" t="s">
        <v>4</v>
      </c>
      <c r="D747" s="26">
        <v>324</v>
      </c>
      <c r="E747" s="56"/>
    </row>
    <row r="748" spans="1:5" ht="14.25" customHeight="1" x14ac:dyDescent="0.2">
      <c r="B748" s="63" t="s">
        <v>848</v>
      </c>
      <c r="C748" s="9" t="s">
        <v>3</v>
      </c>
      <c r="D748" s="26">
        <v>1200</v>
      </c>
      <c r="E748" s="56"/>
    </row>
    <row r="749" spans="1:5" ht="14.25" customHeight="1" x14ac:dyDescent="0.2">
      <c r="B749" s="63" t="s">
        <v>425</v>
      </c>
      <c r="C749" s="9" t="s">
        <v>543</v>
      </c>
      <c r="D749" s="26">
        <v>799</v>
      </c>
      <c r="E749" s="56"/>
    </row>
    <row r="750" spans="1:5" ht="14.25" customHeight="1" x14ac:dyDescent="0.2">
      <c r="B750" s="63" t="s">
        <v>523</v>
      </c>
      <c r="C750" s="9" t="s">
        <v>3</v>
      </c>
      <c r="D750" s="26">
        <v>1265</v>
      </c>
      <c r="E750" s="56"/>
    </row>
    <row r="751" spans="1:5" ht="14.25" customHeight="1" x14ac:dyDescent="0.2">
      <c r="B751" s="88" t="s">
        <v>156</v>
      </c>
      <c r="C751" s="9" t="s">
        <v>168</v>
      </c>
      <c r="D751" s="26">
        <v>22</v>
      </c>
      <c r="E751" s="56"/>
    </row>
    <row r="752" spans="1:5" ht="14.25" customHeight="1" x14ac:dyDescent="0.2">
      <c r="B752" s="88" t="s">
        <v>528</v>
      </c>
      <c r="C752" s="9" t="s">
        <v>4</v>
      </c>
      <c r="D752" s="26">
        <v>689</v>
      </c>
      <c r="E752" s="56"/>
    </row>
    <row r="753" spans="1:5" ht="14.25" customHeight="1" x14ac:dyDescent="0.2">
      <c r="B753" s="88" t="s">
        <v>297</v>
      </c>
      <c r="C753" s="9" t="s">
        <v>13</v>
      </c>
      <c r="D753" s="26">
        <v>1999</v>
      </c>
      <c r="E753" s="56"/>
    </row>
    <row r="754" spans="1:5" ht="14.25" customHeight="1" x14ac:dyDescent="0.2">
      <c r="B754" s="88" t="s">
        <v>814</v>
      </c>
      <c r="C754" s="9" t="s">
        <v>3</v>
      </c>
      <c r="D754" s="26">
        <v>1699</v>
      </c>
      <c r="E754" s="56"/>
    </row>
    <row r="755" spans="1:5" ht="14.25" customHeight="1" x14ac:dyDescent="0.2">
      <c r="B755" s="88" t="s">
        <v>945</v>
      </c>
      <c r="C755" s="9" t="s">
        <v>166</v>
      </c>
      <c r="D755" s="26">
        <v>649</v>
      </c>
      <c r="E755" s="56"/>
    </row>
    <row r="756" spans="1:5" ht="14.25" customHeight="1" x14ac:dyDescent="0.2">
      <c r="B756" s="88" t="s">
        <v>386</v>
      </c>
      <c r="C756" s="9" t="s">
        <v>3</v>
      </c>
      <c r="D756" s="26">
        <v>962</v>
      </c>
      <c r="E756" s="56"/>
    </row>
    <row r="757" spans="1:5" ht="14.25" customHeight="1" x14ac:dyDescent="0.2">
      <c r="B757" s="90" t="s">
        <v>393</v>
      </c>
      <c r="C757" s="9" t="s">
        <v>3</v>
      </c>
      <c r="D757" s="26">
        <v>990</v>
      </c>
      <c r="E757" s="91"/>
    </row>
    <row r="758" spans="1:5" ht="14.25" customHeight="1" x14ac:dyDescent="0.2">
      <c r="A758" s="25" t="s">
        <v>901</v>
      </c>
      <c r="B758" s="92" t="s">
        <v>393</v>
      </c>
      <c r="C758" s="9" t="s">
        <v>459</v>
      </c>
      <c r="D758" s="26">
        <v>850</v>
      </c>
      <c r="E758" s="93" t="s">
        <v>87</v>
      </c>
    </row>
    <row r="759" spans="1:5" ht="14.25" customHeight="1" x14ac:dyDescent="0.2">
      <c r="A759" s="25" t="s">
        <v>901</v>
      </c>
      <c r="B759" s="90" t="s">
        <v>718</v>
      </c>
      <c r="C759" s="9" t="s">
        <v>3</v>
      </c>
      <c r="D759" s="26">
        <v>1450</v>
      </c>
      <c r="E759" s="91" t="s">
        <v>934</v>
      </c>
    </row>
    <row r="760" spans="1:5" ht="14.25" customHeight="1" x14ac:dyDescent="0.2">
      <c r="A760" s="25"/>
      <c r="B760" s="90" t="s">
        <v>1007</v>
      </c>
      <c r="C760" s="9" t="s">
        <v>726</v>
      </c>
      <c r="D760" s="26">
        <v>2482</v>
      </c>
      <c r="E760" s="91"/>
    </row>
    <row r="761" spans="1:5" ht="14.25" customHeight="1" x14ac:dyDescent="0.2">
      <c r="A761" s="25"/>
      <c r="B761" s="90" t="s">
        <v>1018</v>
      </c>
      <c r="C761" s="9" t="s">
        <v>4</v>
      </c>
      <c r="D761" s="26">
        <v>919</v>
      </c>
      <c r="E761" s="91"/>
    </row>
    <row r="762" spans="1:5" ht="14.25" customHeight="1" x14ac:dyDescent="0.2">
      <c r="B762" s="90" t="s">
        <v>530</v>
      </c>
      <c r="C762" s="9" t="s">
        <v>3</v>
      </c>
      <c r="D762" s="26">
        <v>915</v>
      </c>
      <c r="E762" s="91"/>
    </row>
    <row r="763" spans="1:5" ht="14.25" customHeight="1" x14ac:dyDescent="0.2">
      <c r="B763" s="88" t="s">
        <v>70</v>
      </c>
      <c r="C763" s="9" t="s">
        <v>122</v>
      </c>
      <c r="D763" s="26">
        <v>2296</v>
      </c>
      <c r="E763" s="56" t="s">
        <v>83</v>
      </c>
    </row>
    <row r="764" spans="1:5" ht="14.25" customHeight="1" x14ac:dyDescent="0.2">
      <c r="B764" s="63" t="s">
        <v>709</v>
      </c>
      <c r="C764" s="9" t="s">
        <v>36</v>
      </c>
      <c r="D764" s="26">
        <v>175</v>
      </c>
      <c r="E764" s="56"/>
    </row>
    <row r="765" spans="1:5" ht="14.25" customHeight="1" x14ac:dyDescent="0.2">
      <c r="B765" s="63" t="s">
        <v>619</v>
      </c>
      <c r="C765" s="9" t="s">
        <v>36</v>
      </c>
      <c r="D765" s="26">
        <v>92</v>
      </c>
      <c r="E765" s="56"/>
    </row>
    <row r="766" spans="1:5" ht="14.25" customHeight="1" x14ac:dyDescent="0.2">
      <c r="B766" s="63" t="s">
        <v>620</v>
      </c>
      <c r="C766" s="9" t="s">
        <v>36</v>
      </c>
      <c r="D766" s="26">
        <v>177</v>
      </c>
      <c r="E766" s="56"/>
    </row>
    <row r="767" spans="1:5" ht="14.25" customHeight="1" x14ac:dyDescent="0.2">
      <c r="B767" s="63" t="s">
        <v>778</v>
      </c>
      <c r="C767" s="9" t="s">
        <v>13</v>
      </c>
      <c r="D767" s="26">
        <v>2600</v>
      </c>
      <c r="E767" s="56"/>
    </row>
    <row r="768" spans="1:5" ht="14.25" customHeight="1" x14ac:dyDescent="0.2">
      <c r="B768" s="63" t="s">
        <v>612</v>
      </c>
      <c r="C768" s="9" t="s">
        <v>13</v>
      </c>
      <c r="D768" s="26">
        <v>2193</v>
      </c>
      <c r="E768" s="56"/>
    </row>
    <row r="769" spans="1:5" ht="14.25" customHeight="1" x14ac:dyDescent="0.2">
      <c r="B769" s="63" t="s">
        <v>849</v>
      </c>
      <c r="C769" s="9" t="s">
        <v>3</v>
      </c>
      <c r="D769" s="26">
        <v>629</v>
      </c>
      <c r="E769" s="56"/>
    </row>
    <row r="770" spans="1:5" ht="14.25" customHeight="1" x14ac:dyDescent="0.2">
      <c r="B770" s="63" t="s">
        <v>780</v>
      </c>
      <c r="C770" s="9" t="s">
        <v>418</v>
      </c>
      <c r="D770" s="26">
        <v>1290</v>
      </c>
      <c r="E770" s="56"/>
    </row>
    <row r="771" spans="1:5" ht="14.25" customHeight="1" x14ac:dyDescent="0.2">
      <c r="B771" s="64" t="s">
        <v>448</v>
      </c>
      <c r="C771" s="27" t="s">
        <v>798</v>
      </c>
      <c r="D771" s="33">
        <v>65</v>
      </c>
      <c r="E771" s="69"/>
    </row>
    <row r="772" spans="1:5" ht="14.25" customHeight="1" x14ac:dyDescent="0.2">
      <c r="B772" s="64" t="s">
        <v>448</v>
      </c>
      <c r="C772" s="27" t="s">
        <v>154</v>
      </c>
      <c r="D772" s="33">
        <v>59</v>
      </c>
      <c r="E772" s="69"/>
    </row>
    <row r="773" spans="1:5" ht="14.25" customHeight="1" x14ac:dyDescent="0.2">
      <c r="B773" s="57" t="s">
        <v>390</v>
      </c>
      <c r="C773" s="9" t="s">
        <v>959</v>
      </c>
      <c r="D773" s="26">
        <v>11199</v>
      </c>
      <c r="E773" s="58"/>
    </row>
    <row r="774" spans="1:5" ht="14.25" customHeight="1" x14ac:dyDescent="0.2">
      <c r="B774" s="63" t="s">
        <v>43</v>
      </c>
      <c r="C774" s="9" t="s">
        <v>3</v>
      </c>
      <c r="D774" s="26">
        <v>884</v>
      </c>
      <c r="E774" s="56"/>
    </row>
    <row r="775" spans="1:5" ht="14.25" customHeight="1" x14ac:dyDescent="0.2">
      <c r="B775" s="63" t="s">
        <v>308</v>
      </c>
      <c r="C775" s="9" t="s">
        <v>3</v>
      </c>
      <c r="D775" s="26">
        <v>1030</v>
      </c>
      <c r="E775" s="56"/>
    </row>
    <row r="776" spans="1:5" ht="14.25" customHeight="1" x14ac:dyDescent="0.2">
      <c r="B776" s="63" t="s">
        <v>590</v>
      </c>
      <c r="C776" s="9" t="s">
        <v>124</v>
      </c>
      <c r="D776" s="26">
        <v>127</v>
      </c>
      <c r="E776" s="56"/>
    </row>
    <row r="777" spans="1:5" ht="14.25" customHeight="1" x14ac:dyDescent="0.2">
      <c r="B777" s="63" t="s">
        <v>591</v>
      </c>
      <c r="C777" s="9" t="s">
        <v>124</v>
      </c>
      <c r="D777" s="26">
        <v>127</v>
      </c>
      <c r="E777" s="56"/>
    </row>
    <row r="778" spans="1:5" ht="14.25" customHeight="1" x14ac:dyDescent="0.2">
      <c r="A778" s="25" t="s">
        <v>901</v>
      </c>
      <c r="B778" s="57" t="s">
        <v>821</v>
      </c>
      <c r="C778" s="9" t="s">
        <v>1123</v>
      </c>
      <c r="D778" s="26">
        <v>4796</v>
      </c>
      <c r="E778" s="58" t="s">
        <v>87</v>
      </c>
    </row>
    <row r="779" spans="1:5" ht="14.25" customHeight="1" x14ac:dyDescent="0.2">
      <c r="A779" s="25" t="s">
        <v>901</v>
      </c>
      <c r="B779" s="59" t="s">
        <v>670</v>
      </c>
      <c r="C779" s="9" t="s">
        <v>1124</v>
      </c>
      <c r="D779" s="26">
        <v>5220</v>
      </c>
      <c r="E779" s="60" t="s">
        <v>1083</v>
      </c>
    </row>
    <row r="780" spans="1:5" ht="14.25" customHeight="1" x14ac:dyDescent="0.2">
      <c r="B780" s="63" t="s">
        <v>368</v>
      </c>
      <c r="C780" s="9" t="s">
        <v>3</v>
      </c>
      <c r="D780" s="26">
        <v>806</v>
      </c>
      <c r="E780" s="56"/>
    </row>
    <row r="781" spans="1:5" ht="14.25" customHeight="1" x14ac:dyDescent="0.2">
      <c r="B781" s="63" t="s">
        <v>158</v>
      </c>
      <c r="C781" s="9" t="s">
        <v>4</v>
      </c>
      <c r="D781" s="26">
        <v>299</v>
      </c>
      <c r="E781" s="69"/>
    </row>
    <row r="782" spans="1:5" ht="14.25" customHeight="1" x14ac:dyDescent="0.2">
      <c r="B782" s="63" t="s">
        <v>387</v>
      </c>
      <c r="C782" s="9" t="s">
        <v>3</v>
      </c>
      <c r="D782" s="26">
        <v>1499</v>
      </c>
      <c r="E782" s="69"/>
    </row>
    <row r="783" spans="1:5" ht="14.25" customHeight="1" x14ac:dyDescent="0.2">
      <c r="B783" s="63" t="s">
        <v>483</v>
      </c>
      <c r="C783" s="9" t="s">
        <v>3</v>
      </c>
      <c r="D783" s="26">
        <v>849</v>
      </c>
      <c r="E783" s="69"/>
    </row>
    <row r="784" spans="1:5" ht="14.25" customHeight="1" x14ac:dyDescent="0.2">
      <c r="A784" s="25" t="s">
        <v>901</v>
      </c>
      <c r="B784" s="57" t="s">
        <v>483</v>
      </c>
      <c r="C784" s="9" t="s">
        <v>150</v>
      </c>
      <c r="D784" s="26">
        <v>836</v>
      </c>
      <c r="E784" s="72" t="s">
        <v>87</v>
      </c>
    </row>
    <row r="785" spans="1:5" ht="14.25" customHeight="1" x14ac:dyDescent="0.2">
      <c r="A785" s="25" t="s">
        <v>901</v>
      </c>
      <c r="B785" s="59" t="s">
        <v>515</v>
      </c>
      <c r="C785" s="9" t="s">
        <v>473</v>
      </c>
      <c r="D785" s="26">
        <v>1320</v>
      </c>
      <c r="E785" s="73" t="s">
        <v>1094</v>
      </c>
    </row>
    <row r="786" spans="1:5" ht="14.25" customHeight="1" x14ac:dyDescent="0.2">
      <c r="B786" s="63" t="s">
        <v>170</v>
      </c>
      <c r="C786" s="9" t="s">
        <v>3</v>
      </c>
      <c r="D786" s="26">
        <v>865</v>
      </c>
      <c r="E786" s="69"/>
    </row>
    <row r="787" spans="1:5" s="11" customFormat="1" ht="14.25" customHeight="1" x14ac:dyDescent="0.2">
      <c r="B787" s="63" t="s">
        <v>161</v>
      </c>
      <c r="C787" s="9" t="s">
        <v>3</v>
      </c>
      <c r="D787" s="26">
        <v>865</v>
      </c>
      <c r="E787" s="69"/>
    </row>
    <row r="788" spans="1:5" ht="14.25" customHeight="1" x14ac:dyDescent="0.2">
      <c r="B788" s="63" t="s">
        <v>141</v>
      </c>
      <c r="C788" s="9" t="s">
        <v>3</v>
      </c>
      <c r="D788" s="26">
        <v>1847</v>
      </c>
      <c r="E788" s="69"/>
    </row>
    <row r="789" spans="1:5" ht="14.25" customHeight="1" x14ac:dyDescent="0.2">
      <c r="B789" s="63" t="s">
        <v>112</v>
      </c>
      <c r="C789" s="9" t="s">
        <v>7</v>
      </c>
      <c r="D789" s="26">
        <v>977</v>
      </c>
      <c r="E789" s="56"/>
    </row>
    <row r="790" spans="1:5" ht="14.25" customHeight="1" x14ac:dyDescent="0.2">
      <c r="B790" s="63" t="s">
        <v>658</v>
      </c>
      <c r="C790" s="9" t="s">
        <v>7</v>
      </c>
      <c r="D790" s="26">
        <v>1297</v>
      </c>
      <c r="E790" s="56"/>
    </row>
    <row r="791" spans="1:5" ht="14.25" customHeight="1" x14ac:dyDescent="0.2">
      <c r="B791" s="63" t="s">
        <v>369</v>
      </c>
      <c r="C791" s="9" t="s">
        <v>3</v>
      </c>
      <c r="D791" s="26">
        <v>695</v>
      </c>
      <c r="E791" s="56"/>
    </row>
    <row r="792" spans="1:5" ht="14.25" customHeight="1" x14ac:dyDescent="0.2">
      <c r="B792" s="63" t="s">
        <v>779</v>
      </c>
      <c r="C792" s="9" t="s">
        <v>3</v>
      </c>
      <c r="D792" s="26">
        <v>949</v>
      </c>
      <c r="E792" s="56"/>
    </row>
    <row r="793" spans="1:5" ht="14.25" customHeight="1" x14ac:dyDescent="0.2">
      <c r="B793" s="63" t="s">
        <v>514</v>
      </c>
      <c r="C793" s="9" t="s">
        <v>3</v>
      </c>
      <c r="D793" s="26">
        <v>1069</v>
      </c>
      <c r="E793" s="56"/>
    </row>
    <row r="794" spans="1:5" ht="14.25" customHeight="1" x14ac:dyDescent="0.2">
      <c r="B794" s="63" t="s">
        <v>890</v>
      </c>
      <c r="C794" s="9" t="s">
        <v>3</v>
      </c>
      <c r="D794" s="26">
        <v>1784</v>
      </c>
      <c r="E794" s="56"/>
    </row>
    <row r="795" spans="1:5" ht="14.25" customHeight="1" x14ac:dyDescent="0.2">
      <c r="B795" s="63" t="s">
        <v>201</v>
      </c>
      <c r="C795" s="9" t="s">
        <v>13</v>
      </c>
      <c r="D795" s="26">
        <v>730</v>
      </c>
      <c r="E795" s="56"/>
    </row>
    <row r="796" spans="1:5" ht="14.25" customHeight="1" x14ac:dyDescent="0.2">
      <c r="B796" s="63" t="s">
        <v>201</v>
      </c>
      <c r="C796" s="9" t="s">
        <v>996</v>
      </c>
      <c r="D796" s="26">
        <v>569</v>
      </c>
      <c r="E796" s="56"/>
    </row>
    <row r="797" spans="1:5" ht="14.25" customHeight="1" thickBot="1" x14ac:dyDescent="0.25">
      <c r="B797" s="104" t="s">
        <v>796</v>
      </c>
      <c r="C797" s="105" t="s">
        <v>3</v>
      </c>
      <c r="D797" s="118">
        <v>565</v>
      </c>
      <c r="E797" s="107"/>
    </row>
    <row r="798" spans="1:5" ht="14.25" customHeight="1" x14ac:dyDescent="0.2">
      <c r="B798" s="114" t="s">
        <v>739</v>
      </c>
      <c r="C798" s="115" t="s">
        <v>3</v>
      </c>
      <c r="D798" s="119">
        <v>530</v>
      </c>
      <c r="E798" s="117"/>
    </row>
    <row r="799" spans="1:5" ht="14.25" customHeight="1" x14ac:dyDescent="0.2">
      <c r="B799" s="63" t="s">
        <v>388</v>
      </c>
      <c r="C799" s="9" t="s">
        <v>5</v>
      </c>
      <c r="D799" s="26">
        <v>665</v>
      </c>
      <c r="E799" s="56"/>
    </row>
    <row r="800" spans="1:5" ht="14.25" customHeight="1" x14ac:dyDescent="0.2">
      <c r="B800" s="63" t="s">
        <v>388</v>
      </c>
      <c r="C800" s="9" t="s">
        <v>15</v>
      </c>
      <c r="D800" s="26">
        <v>655</v>
      </c>
      <c r="E800" s="56"/>
    </row>
    <row r="801" spans="1:5" ht="14.25" customHeight="1" x14ac:dyDescent="0.2">
      <c r="B801" s="57" t="s">
        <v>391</v>
      </c>
      <c r="C801" s="24" t="s">
        <v>310</v>
      </c>
      <c r="D801" s="38">
        <v>3999</v>
      </c>
      <c r="E801" s="58"/>
    </row>
    <row r="802" spans="1:5" ht="14.25" customHeight="1" x14ac:dyDescent="0.2">
      <c r="A802" s="25" t="s">
        <v>901</v>
      </c>
      <c r="B802" s="57" t="s">
        <v>391</v>
      </c>
      <c r="C802" s="9" t="s">
        <v>850</v>
      </c>
      <c r="D802" s="26">
        <v>3600</v>
      </c>
      <c r="E802" s="94" t="s">
        <v>87</v>
      </c>
    </row>
    <row r="803" spans="1:5" ht="14.25" customHeight="1" x14ac:dyDescent="0.2">
      <c r="A803" s="25" t="s">
        <v>901</v>
      </c>
      <c r="B803" s="59" t="s">
        <v>613</v>
      </c>
      <c r="C803" s="9" t="s">
        <v>166</v>
      </c>
      <c r="D803" s="26">
        <v>639</v>
      </c>
      <c r="E803" s="91" t="s">
        <v>1072</v>
      </c>
    </row>
    <row r="804" spans="1:5" ht="14.25" customHeight="1" x14ac:dyDescent="0.2">
      <c r="A804" s="25"/>
      <c r="B804" s="59" t="s">
        <v>912</v>
      </c>
      <c r="C804" s="9" t="s">
        <v>4</v>
      </c>
      <c r="D804" s="26">
        <v>140</v>
      </c>
      <c r="E804" s="91"/>
    </row>
    <row r="805" spans="1:5" ht="14.25" customHeight="1" x14ac:dyDescent="0.2">
      <c r="B805" s="63" t="s">
        <v>858</v>
      </c>
      <c r="C805" s="9" t="s">
        <v>3</v>
      </c>
      <c r="D805" s="26">
        <v>389</v>
      </c>
      <c r="E805" s="56"/>
    </row>
    <row r="806" spans="1:5" ht="14.25" customHeight="1" x14ac:dyDescent="0.2">
      <c r="B806" s="63" t="s">
        <v>380</v>
      </c>
      <c r="C806" s="9" t="s">
        <v>36</v>
      </c>
      <c r="D806" s="26">
        <v>379</v>
      </c>
      <c r="E806" s="56"/>
    </row>
    <row r="807" spans="1:5" ht="14.25" customHeight="1" x14ac:dyDescent="0.2">
      <c r="B807" s="63" t="s">
        <v>246</v>
      </c>
      <c r="C807" s="9" t="s">
        <v>15</v>
      </c>
      <c r="D807" s="26">
        <v>680</v>
      </c>
      <c r="E807" s="56"/>
    </row>
    <row r="808" spans="1:5" ht="14.25" customHeight="1" x14ac:dyDescent="0.2">
      <c r="A808" s="25" t="s">
        <v>904</v>
      </c>
      <c r="B808" s="63" t="s">
        <v>937</v>
      </c>
      <c r="C808" s="9" t="s">
        <v>4</v>
      </c>
      <c r="D808" s="26">
        <v>252</v>
      </c>
      <c r="E808" s="83"/>
    </row>
    <row r="809" spans="1:5" ht="14.25" customHeight="1" x14ac:dyDescent="0.2">
      <c r="B809" s="63" t="s">
        <v>220</v>
      </c>
      <c r="C809" s="9" t="s">
        <v>3</v>
      </c>
      <c r="D809" s="26">
        <v>3333</v>
      </c>
      <c r="E809" s="56"/>
    </row>
    <row r="810" spans="1:5" ht="14.25" customHeight="1" x14ac:dyDescent="0.2">
      <c r="B810" s="63" t="s">
        <v>832</v>
      </c>
      <c r="C810" s="9" t="s">
        <v>3</v>
      </c>
      <c r="D810" s="26">
        <v>1100</v>
      </c>
      <c r="E810" s="56"/>
    </row>
    <row r="811" spans="1:5" ht="14.25" customHeight="1" x14ac:dyDescent="0.2">
      <c r="B811" s="63" t="s">
        <v>106</v>
      </c>
      <c r="C811" s="9" t="s">
        <v>5</v>
      </c>
      <c r="D811" s="26">
        <v>2400</v>
      </c>
      <c r="E811" s="56"/>
    </row>
    <row r="812" spans="1:5" ht="14.25" customHeight="1" x14ac:dyDescent="0.2">
      <c r="B812" s="64" t="s">
        <v>449</v>
      </c>
      <c r="C812" s="27" t="s">
        <v>798</v>
      </c>
      <c r="D812" s="33">
        <v>81</v>
      </c>
      <c r="E812" s="56"/>
    </row>
    <row r="813" spans="1:5" ht="14.25" customHeight="1" x14ac:dyDescent="0.2">
      <c r="B813" s="64" t="s">
        <v>449</v>
      </c>
      <c r="C813" s="27" t="s">
        <v>154</v>
      </c>
      <c r="D813" s="33">
        <v>70</v>
      </c>
      <c r="E813" s="56"/>
    </row>
    <row r="814" spans="1:5" ht="14.25" customHeight="1" x14ac:dyDescent="0.2">
      <c r="B814" s="63" t="s">
        <v>322</v>
      </c>
      <c r="C814" s="9" t="s">
        <v>22</v>
      </c>
      <c r="D814" s="26">
        <v>884</v>
      </c>
      <c r="E814" s="56"/>
    </row>
    <row r="815" spans="1:5" ht="14.25" customHeight="1" x14ac:dyDescent="0.2">
      <c r="B815" s="63" t="s">
        <v>394</v>
      </c>
      <c r="C815" s="9" t="s">
        <v>13</v>
      </c>
      <c r="D815" s="26">
        <v>555</v>
      </c>
      <c r="E815" s="56"/>
    </row>
    <row r="816" spans="1:5" ht="14.25" customHeight="1" x14ac:dyDescent="0.2">
      <c r="B816" s="63" t="s">
        <v>46</v>
      </c>
      <c r="C816" s="9" t="s">
        <v>36</v>
      </c>
      <c r="D816" s="26">
        <v>477</v>
      </c>
      <c r="E816" s="56"/>
    </row>
    <row r="817" spans="1:5" ht="14.25" customHeight="1" x14ac:dyDescent="0.2">
      <c r="B817" s="63" t="s">
        <v>638</v>
      </c>
      <c r="C817" s="9" t="s">
        <v>1101</v>
      </c>
      <c r="D817" s="26">
        <v>10630</v>
      </c>
      <c r="E817" s="56" t="s">
        <v>83</v>
      </c>
    </row>
    <row r="818" spans="1:5" ht="14.25" customHeight="1" x14ac:dyDescent="0.2">
      <c r="B818" s="63" t="s">
        <v>638</v>
      </c>
      <c r="C818" s="9" t="s">
        <v>22</v>
      </c>
      <c r="D818" s="26">
        <v>10321</v>
      </c>
      <c r="E818" s="56"/>
    </row>
    <row r="819" spans="1:5" ht="14.25" customHeight="1" x14ac:dyDescent="0.2">
      <c r="B819" s="63" t="s">
        <v>1013</v>
      </c>
      <c r="C819" s="9" t="s">
        <v>3</v>
      </c>
      <c r="D819" s="26">
        <v>2089</v>
      </c>
      <c r="E819" s="56"/>
    </row>
    <row r="820" spans="1:5" ht="14.25" customHeight="1" x14ac:dyDescent="0.2">
      <c r="B820" s="63" t="s">
        <v>866</v>
      </c>
      <c r="C820" s="9" t="s">
        <v>3</v>
      </c>
      <c r="D820" s="26">
        <v>450</v>
      </c>
      <c r="E820" s="56"/>
    </row>
    <row r="821" spans="1:5" ht="14.25" customHeight="1" x14ac:dyDescent="0.2">
      <c r="B821" s="63" t="s">
        <v>1019</v>
      </c>
      <c r="C821" s="9" t="s">
        <v>3</v>
      </c>
      <c r="D821" s="26">
        <v>1554</v>
      </c>
      <c r="E821" s="56"/>
    </row>
    <row r="822" spans="1:5" ht="14.25" customHeight="1" x14ac:dyDescent="0.2">
      <c r="B822" s="63" t="s">
        <v>636</v>
      </c>
      <c r="C822" s="9" t="s">
        <v>708</v>
      </c>
      <c r="D822" s="26">
        <v>1360</v>
      </c>
      <c r="E822" s="56"/>
    </row>
    <row r="823" spans="1:5" ht="14.25" customHeight="1" x14ac:dyDescent="0.2">
      <c r="B823" s="63" t="s">
        <v>861</v>
      </c>
      <c r="C823" s="9" t="s">
        <v>3</v>
      </c>
      <c r="D823" s="26">
        <v>1224</v>
      </c>
      <c r="E823" s="56"/>
    </row>
    <row r="824" spans="1:5" ht="14.25" customHeight="1" x14ac:dyDescent="0.2">
      <c r="B824" s="63" t="s">
        <v>321</v>
      </c>
      <c r="C824" s="9" t="s">
        <v>13</v>
      </c>
      <c r="D824" s="26">
        <v>1898</v>
      </c>
      <c r="E824" s="56"/>
    </row>
    <row r="825" spans="1:5" ht="14.25" customHeight="1" x14ac:dyDescent="0.2">
      <c r="B825" s="63" t="s">
        <v>835</v>
      </c>
      <c r="C825" s="9" t="s">
        <v>3</v>
      </c>
      <c r="D825" s="26">
        <v>1168</v>
      </c>
      <c r="E825" s="56"/>
    </row>
    <row r="826" spans="1:5" ht="14.25" customHeight="1" x14ac:dyDescent="0.2">
      <c r="A826" s="25" t="s">
        <v>903</v>
      </c>
      <c r="B826" s="63" t="s">
        <v>326</v>
      </c>
      <c r="C826" s="9" t="s">
        <v>375</v>
      </c>
      <c r="D826" s="26">
        <v>8536</v>
      </c>
      <c r="E826" s="56" t="s">
        <v>538</v>
      </c>
    </row>
    <row r="827" spans="1:5" ht="14.25" customHeight="1" x14ac:dyDescent="0.2">
      <c r="A827" s="25" t="s">
        <v>903</v>
      </c>
      <c r="B827" s="146" t="s">
        <v>1143</v>
      </c>
      <c r="C827" s="147"/>
      <c r="D827" s="147"/>
      <c r="E827" s="148"/>
    </row>
    <row r="828" spans="1:5" ht="14.25" customHeight="1" x14ac:dyDescent="0.2">
      <c r="A828" s="25"/>
      <c r="B828" s="59" t="s">
        <v>960</v>
      </c>
      <c r="C828" s="9" t="s">
        <v>3</v>
      </c>
      <c r="D828" s="26">
        <v>979</v>
      </c>
      <c r="E828" s="56"/>
    </row>
    <row r="829" spans="1:5" ht="14.25" customHeight="1" x14ac:dyDescent="0.2">
      <c r="B829" s="59" t="s">
        <v>815</v>
      </c>
      <c r="C829" s="9" t="s">
        <v>3</v>
      </c>
      <c r="D829" s="26">
        <v>666</v>
      </c>
      <c r="E829" s="67"/>
    </row>
    <row r="830" spans="1:5" ht="14.25" customHeight="1" x14ac:dyDescent="0.2">
      <c r="B830" s="63" t="s">
        <v>235</v>
      </c>
      <c r="C830" s="9" t="s">
        <v>236</v>
      </c>
      <c r="D830" s="26">
        <v>608</v>
      </c>
      <c r="E830" s="56"/>
    </row>
    <row r="831" spans="1:5" ht="14.25" customHeight="1" x14ac:dyDescent="0.2">
      <c r="B831" s="63" t="s">
        <v>524</v>
      </c>
      <c r="C831" s="9" t="s">
        <v>36</v>
      </c>
      <c r="D831" s="26">
        <v>434</v>
      </c>
      <c r="E831" s="56"/>
    </row>
    <row r="832" spans="1:5" ht="14.25" customHeight="1" x14ac:dyDescent="0.2">
      <c r="B832" s="63" t="s">
        <v>768</v>
      </c>
      <c r="C832" s="9" t="s">
        <v>415</v>
      </c>
      <c r="D832" s="26">
        <v>2910</v>
      </c>
      <c r="E832" s="56"/>
    </row>
    <row r="833" spans="1:5" ht="14.25" customHeight="1" x14ac:dyDescent="0.2">
      <c r="B833" s="63" t="s">
        <v>671</v>
      </c>
      <c r="C833" s="9" t="s">
        <v>3</v>
      </c>
      <c r="D833" s="26">
        <v>772</v>
      </c>
      <c r="E833" s="56"/>
    </row>
    <row r="834" spans="1:5" ht="14.25" customHeight="1" x14ac:dyDescent="0.2">
      <c r="A834" s="25" t="s">
        <v>901</v>
      </c>
      <c r="B834" s="57" t="s">
        <v>671</v>
      </c>
      <c r="C834" s="9" t="s">
        <v>11</v>
      </c>
      <c r="D834" s="26">
        <v>734</v>
      </c>
      <c r="E834" s="58" t="s">
        <v>87</v>
      </c>
    </row>
    <row r="835" spans="1:5" ht="14.25" customHeight="1" x14ac:dyDescent="0.2">
      <c r="A835" s="25" t="s">
        <v>901</v>
      </c>
      <c r="B835" s="59" t="s">
        <v>140</v>
      </c>
      <c r="C835" s="9" t="s">
        <v>732</v>
      </c>
      <c r="D835" s="26">
        <v>3200</v>
      </c>
      <c r="E835" s="60" t="s">
        <v>927</v>
      </c>
    </row>
    <row r="836" spans="1:5" ht="14.25" customHeight="1" x14ac:dyDescent="0.2">
      <c r="A836" s="25" t="s">
        <v>901</v>
      </c>
      <c r="B836" s="57" t="s">
        <v>671</v>
      </c>
      <c r="C836" s="9" t="s">
        <v>3</v>
      </c>
      <c r="D836" s="26">
        <v>759</v>
      </c>
      <c r="E836" s="58" t="s">
        <v>87</v>
      </c>
    </row>
    <row r="837" spans="1:5" ht="14.25" customHeight="1" x14ac:dyDescent="0.2">
      <c r="A837" s="25" t="s">
        <v>901</v>
      </c>
      <c r="B837" s="59" t="s">
        <v>672</v>
      </c>
      <c r="C837" s="9" t="s">
        <v>3</v>
      </c>
      <c r="D837" s="26">
        <v>480</v>
      </c>
      <c r="E837" s="60" t="s">
        <v>1121</v>
      </c>
    </row>
    <row r="838" spans="1:5" ht="14.25" customHeight="1" x14ac:dyDescent="0.2">
      <c r="A838" s="25"/>
      <c r="B838" s="59" t="s">
        <v>914</v>
      </c>
      <c r="C838" s="9" t="s">
        <v>915</v>
      </c>
      <c r="D838" s="26">
        <v>600</v>
      </c>
      <c r="E838" s="60"/>
    </row>
    <row r="839" spans="1:5" ht="14.25" customHeight="1" x14ac:dyDescent="0.2">
      <c r="B839" s="63" t="s">
        <v>533</v>
      </c>
      <c r="C839" s="9" t="s">
        <v>3</v>
      </c>
      <c r="D839" s="26">
        <v>920</v>
      </c>
      <c r="E839" s="56"/>
    </row>
    <row r="840" spans="1:5" ht="14.25" customHeight="1" x14ac:dyDescent="0.2">
      <c r="B840" s="63" t="s">
        <v>458</v>
      </c>
      <c r="C840" s="9" t="s">
        <v>3</v>
      </c>
      <c r="D840" s="26">
        <v>1610</v>
      </c>
      <c r="E840" s="56"/>
    </row>
    <row r="841" spans="1:5" ht="14.25" customHeight="1" x14ac:dyDescent="0.2">
      <c r="B841" s="63" t="s">
        <v>187</v>
      </c>
      <c r="C841" s="9" t="s">
        <v>3</v>
      </c>
      <c r="D841" s="26">
        <v>1608</v>
      </c>
      <c r="E841" s="56"/>
    </row>
    <row r="842" spans="1:5" ht="14.25" customHeight="1" x14ac:dyDescent="0.2">
      <c r="B842" s="63" t="s">
        <v>362</v>
      </c>
      <c r="C842" s="9" t="s">
        <v>13</v>
      </c>
      <c r="D842" s="26">
        <v>981</v>
      </c>
      <c r="E842" s="56"/>
    </row>
    <row r="843" spans="1:5" ht="14.25" customHeight="1" x14ac:dyDescent="0.2">
      <c r="B843" s="63" t="s">
        <v>862</v>
      </c>
      <c r="C843" s="9" t="s">
        <v>3</v>
      </c>
      <c r="D843" s="26">
        <v>1764</v>
      </c>
      <c r="E843" s="56"/>
    </row>
    <row r="844" spans="1:5" ht="14.25" customHeight="1" x14ac:dyDescent="0.2">
      <c r="B844" s="63" t="s">
        <v>281</v>
      </c>
      <c r="C844" s="9" t="s">
        <v>3</v>
      </c>
      <c r="D844" s="26">
        <v>939</v>
      </c>
      <c r="E844" s="56"/>
    </row>
    <row r="845" spans="1:5" ht="14.25" customHeight="1" x14ac:dyDescent="0.2">
      <c r="A845" s="25" t="s">
        <v>901</v>
      </c>
      <c r="B845" s="57" t="s">
        <v>281</v>
      </c>
      <c r="C845" s="9" t="s">
        <v>459</v>
      </c>
      <c r="D845" s="26">
        <v>848</v>
      </c>
      <c r="E845" s="58" t="s">
        <v>87</v>
      </c>
    </row>
    <row r="846" spans="1:5" ht="14.25" customHeight="1" x14ac:dyDescent="0.2">
      <c r="A846" s="25" t="s">
        <v>901</v>
      </c>
      <c r="B846" s="59" t="s">
        <v>363</v>
      </c>
      <c r="C846" s="9" t="s">
        <v>459</v>
      </c>
      <c r="D846" s="26">
        <v>979</v>
      </c>
      <c r="E846" s="60" t="s">
        <v>1070</v>
      </c>
    </row>
    <row r="847" spans="1:5" ht="14.25" customHeight="1" x14ac:dyDescent="0.2">
      <c r="B847" s="59" t="s">
        <v>648</v>
      </c>
      <c r="C847" s="9" t="s">
        <v>11</v>
      </c>
      <c r="D847" s="26">
        <v>489</v>
      </c>
      <c r="E847" s="60"/>
    </row>
    <row r="848" spans="1:5" ht="14.25" customHeight="1" x14ac:dyDescent="0.2">
      <c r="B848" s="63" t="s">
        <v>332</v>
      </c>
      <c r="C848" s="9" t="s">
        <v>3</v>
      </c>
      <c r="D848" s="26">
        <v>1719</v>
      </c>
      <c r="E848" s="56"/>
    </row>
    <row r="849" spans="1:5" ht="14.25" customHeight="1" x14ac:dyDescent="0.2">
      <c r="B849" s="63" t="s">
        <v>827</v>
      </c>
      <c r="C849" s="9" t="s">
        <v>4</v>
      </c>
      <c r="D849" s="26">
        <v>1118</v>
      </c>
      <c r="E849" s="56"/>
    </row>
    <row r="850" spans="1:5" ht="14.25" customHeight="1" thickBot="1" x14ac:dyDescent="0.25">
      <c r="B850" s="104" t="s">
        <v>47</v>
      </c>
      <c r="C850" s="105" t="s">
        <v>232</v>
      </c>
      <c r="D850" s="118">
        <v>910</v>
      </c>
      <c r="E850" s="107"/>
    </row>
    <row r="851" spans="1:5" ht="14.25" customHeight="1" x14ac:dyDescent="0.2">
      <c r="B851" s="114" t="s">
        <v>174</v>
      </c>
      <c r="C851" s="115" t="s">
        <v>3</v>
      </c>
      <c r="D851" s="119">
        <v>651</v>
      </c>
      <c r="E851" s="117"/>
    </row>
    <row r="852" spans="1:5" ht="14.25" customHeight="1" x14ac:dyDescent="0.2">
      <c r="B852" s="63" t="s">
        <v>720</v>
      </c>
      <c r="C852" s="9" t="s">
        <v>3</v>
      </c>
      <c r="D852" s="26">
        <v>569</v>
      </c>
      <c r="E852" s="56"/>
    </row>
    <row r="853" spans="1:5" ht="14.25" customHeight="1" x14ac:dyDescent="0.2">
      <c r="A853" s="25" t="s">
        <v>901</v>
      </c>
      <c r="B853" s="57" t="s">
        <v>720</v>
      </c>
      <c r="C853" s="9" t="s">
        <v>457</v>
      </c>
      <c r="D853" s="26">
        <v>549</v>
      </c>
      <c r="E853" s="58" t="s">
        <v>87</v>
      </c>
    </row>
    <row r="854" spans="1:5" ht="14.25" customHeight="1" x14ac:dyDescent="0.2">
      <c r="A854" s="25" t="s">
        <v>901</v>
      </c>
      <c r="B854" s="59" t="s">
        <v>394</v>
      </c>
      <c r="C854" s="9" t="s">
        <v>721</v>
      </c>
      <c r="D854" s="26">
        <v>499</v>
      </c>
      <c r="E854" s="60" t="s">
        <v>933</v>
      </c>
    </row>
    <row r="855" spans="1:5" ht="14.25" customHeight="1" x14ac:dyDescent="0.2">
      <c r="B855" s="63" t="s">
        <v>250</v>
      </c>
      <c r="C855" s="9" t="s">
        <v>13</v>
      </c>
      <c r="D855" s="26">
        <v>1133</v>
      </c>
      <c r="E855" s="56"/>
    </row>
    <row r="856" spans="1:5" ht="14.25" customHeight="1" x14ac:dyDescent="0.2">
      <c r="B856" s="63" t="s">
        <v>250</v>
      </c>
      <c r="C856" s="9" t="s">
        <v>3</v>
      </c>
      <c r="D856" s="26">
        <v>1043</v>
      </c>
      <c r="E856" s="56"/>
    </row>
    <row r="857" spans="1:5" ht="14.25" customHeight="1" x14ac:dyDescent="0.2">
      <c r="B857" s="63" t="s">
        <v>303</v>
      </c>
      <c r="C857" s="9" t="s">
        <v>3</v>
      </c>
      <c r="D857" s="26">
        <v>553</v>
      </c>
      <c r="E857" s="56"/>
    </row>
    <row r="858" spans="1:5" ht="14.25" customHeight="1" x14ac:dyDescent="0.2">
      <c r="B858" s="63" t="s">
        <v>675</v>
      </c>
      <c r="C858" s="9" t="s">
        <v>3</v>
      </c>
      <c r="D858" s="26">
        <v>699</v>
      </c>
      <c r="E858" s="56"/>
    </row>
    <row r="859" spans="1:5" ht="14.25" customHeight="1" x14ac:dyDescent="0.2">
      <c r="B859" s="63" t="s">
        <v>395</v>
      </c>
      <c r="C859" s="9" t="s">
        <v>3</v>
      </c>
      <c r="D859" s="26">
        <v>595</v>
      </c>
      <c r="E859" s="56"/>
    </row>
    <row r="860" spans="1:5" ht="14.25" customHeight="1" x14ac:dyDescent="0.2">
      <c r="B860" s="63" t="s">
        <v>113</v>
      </c>
      <c r="C860" s="9" t="s">
        <v>3</v>
      </c>
      <c r="D860" s="26">
        <v>840</v>
      </c>
      <c r="E860" s="56"/>
    </row>
    <row r="861" spans="1:5" ht="14.25" customHeight="1" x14ac:dyDescent="0.2">
      <c r="B861" s="63" t="s">
        <v>1052</v>
      </c>
      <c r="C861" s="9" t="s">
        <v>13</v>
      </c>
      <c r="D861" s="26">
        <v>2690</v>
      </c>
      <c r="E861" s="56"/>
    </row>
    <row r="862" spans="1:5" ht="14.25" customHeight="1" x14ac:dyDescent="0.2">
      <c r="B862" s="63" t="s">
        <v>769</v>
      </c>
      <c r="C862" s="9" t="s">
        <v>3</v>
      </c>
      <c r="D862" s="26">
        <v>939</v>
      </c>
      <c r="E862" s="56"/>
    </row>
    <row r="863" spans="1:5" ht="14.25" customHeight="1" x14ac:dyDescent="0.2">
      <c r="B863" s="63" t="s">
        <v>1053</v>
      </c>
      <c r="C863" s="9" t="s">
        <v>4</v>
      </c>
      <c r="D863" s="26">
        <v>285</v>
      </c>
      <c r="E863" s="56"/>
    </row>
    <row r="864" spans="1:5" ht="14.25" customHeight="1" x14ac:dyDescent="0.2">
      <c r="A864" s="25" t="s">
        <v>904</v>
      </c>
      <c r="B864" s="63" t="s">
        <v>643</v>
      </c>
      <c r="C864" s="9" t="s">
        <v>62</v>
      </c>
      <c r="D864" s="26">
        <v>1240</v>
      </c>
      <c r="E864" s="56"/>
    </row>
    <row r="865" spans="1:5" ht="14.25" customHeight="1" x14ac:dyDescent="0.2">
      <c r="B865" s="63" t="s">
        <v>747</v>
      </c>
      <c r="C865" s="9" t="s">
        <v>3</v>
      </c>
      <c r="D865" s="26">
        <v>665</v>
      </c>
      <c r="E865" s="56"/>
    </row>
    <row r="866" spans="1:5" ht="14.25" customHeight="1" x14ac:dyDescent="0.2">
      <c r="B866" s="63" t="s">
        <v>856</v>
      </c>
      <c r="C866" s="9" t="s">
        <v>3</v>
      </c>
      <c r="D866" s="26">
        <v>599</v>
      </c>
      <c r="E866" s="56"/>
    </row>
    <row r="867" spans="1:5" ht="14.25" customHeight="1" x14ac:dyDescent="0.2">
      <c r="B867" s="63" t="s">
        <v>347</v>
      </c>
      <c r="C867" s="9" t="s">
        <v>13</v>
      </c>
      <c r="D867" s="26">
        <v>2089</v>
      </c>
      <c r="E867" s="56"/>
    </row>
    <row r="868" spans="1:5" ht="14.25" customHeight="1" x14ac:dyDescent="0.2">
      <c r="B868" s="63" t="s">
        <v>347</v>
      </c>
      <c r="C868" s="9" t="s">
        <v>3</v>
      </c>
      <c r="D868" s="26">
        <v>1969</v>
      </c>
      <c r="E868" s="65"/>
    </row>
    <row r="869" spans="1:5" ht="14.25" customHeight="1" x14ac:dyDescent="0.2">
      <c r="A869" s="25" t="s">
        <v>901</v>
      </c>
      <c r="B869" s="57" t="s">
        <v>347</v>
      </c>
      <c r="C869" s="9" t="s">
        <v>150</v>
      </c>
      <c r="D869" s="26">
        <v>1895</v>
      </c>
      <c r="E869" s="58" t="s">
        <v>350</v>
      </c>
    </row>
    <row r="870" spans="1:5" ht="13.5" customHeight="1" x14ac:dyDescent="0.2">
      <c r="A870" s="25" t="s">
        <v>901</v>
      </c>
      <c r="B870" s="59" t="s">
        <v>604</v>
      </c>
      <c r="C870" s="9" t="s">
        <v>5</v>
      </c>
      <c r="D870" s="26">
        <v>1990</v>
      </c>
      <c r="E870" s="60" t="s">
        <v>928</v>
      </c>
    </row>
    <row r="871" spans="1:5" ht="14.25" customHeight="1" x14ac:dyDescent="0.2">
      <c r="A871" s="25" t="s">
        <v>901</v>
      </c>
      <c r="B871" s="57" t="s">
        <v>347</v>
      </c>
      <c r="C871" s="9" t="s">
        <v>150</v>
      </c>
      <c r="D871" s="26">
        <v>1895</v>
      </c>
      <c r="E871" s="58" t="s">
        <v>350</v>
      </c>
    </row>
    <row r="872" spans="1:5" ht="13.5" customHeight="1" x14ac:dyDescent="0.2">
      <c r="A872" s="25" t="s">
        <v>901</v>
      </c>
      <c r="B872" s="59" t="s">
        <v>523</v>
      </c>
      <c r="C872" s="9" t="s">
        <v>150</v>
      </c>
      <c r="D872" s="26">
        <v>1159</v>
      </c>
      <c r="E872" s="60" t="s">
        <v>929</v>
      </c>
    </row>
    <row r="873" spans="1:5" ht="14.25" customHeight="1" x14ac:dyDescent="0.2">
      <c r="B873" s="63" t="s">
        <v>306</v>
      </c>
      <c r="C873" s="9" t="s">
        <v>13</v>
      </c>
      <c r="D873" s="26">
        <v>1999</v>
      </c>
      <c r="E873" s="56"/>
    </row>
    <row r="874" spans="1:5" ht="14.25" customHeight="1" x14ac:dyDescent="0.2">
      <c r="B874" s="59" t="s">
        <v>673</v>
      </c>
      <c r="C874" s="9" t="s">
        <v>3</v>
      </c>
      <c r="D874" s="26">
        <v>763</v>
      </c>
      <c r="E874" s="60"/>
    </row>
    <row r="875" spans="1:5" ht="14.25" customHeight="1" x14ac:dyDescent="0.2">
      <c r="A875" s="25" t="s">
        <v>901</v>
      </c>
      <c r="B875" s="68" t="s">
        <v>673</v>
      </c>
      <c r="C875" s="9" t="s">
        <v>473</v>
      </c>
      <c r="D875" s="26">
        <v>692</v>
      </c>
      <c r="E875" s="67" t="s">
        <v>87</v>
      </c>
    </row>
    <row r="876" spans="1:5" ht="13.5" customHeight="1" x14ac:dyDescent="0.2">
      <c r="A876" s="25" t="s">
        <v>901</v>
      </c>
      <c r="B876" s="59" t="s">
        <v>140</v>
      </c>
      <c r="C876" s="9" t="s">
        <v>1024</v>
      </c>
      <c r="D876" s="26">
        <v>3300</v>
      </c>
      <c r="E876" s="60" t="s">
        <v>1085</v>
      </c>
    </row>
    <row r="877" spans="1:5" ht="14.25" customHeight="1" x14ac:dyDescent="0.2">
      <c r="B877" s="59" t="s">
        <v>600</v>
      </c>
      <c r="C877" s="9" t="s">
        <v>3</v>
      </c>
      <c r="D877" s="26">
        <v>1019</v>
      </c>
      <c r="E877" s="60"/>
    </row>
    <row r="878" spans="1:5" ht="14.25" customHeight="1" x14ac:dyDescent="0.2">
      <c r="A878" s="25" t="s">
        <v>904</v>
      </c>
      <c r="B878" s="95" t="s">
        <v>505</v>
      </c>
      <c r="C878" s="23" t="s">
        <v>3</v>
      </c>
      <c r="D878" s="42">
        <v>3031</v>
      </c>
      <c r="E878" s="96"/>
    </row>
    <row r="879" spans="1:5" ht="14.25" customHeight="1" x14ac:dyDescent="0.2">
      <c r="B879" s="63" t="s">
        <v>330</v>
      </c>
      <c r="C879" s="9" t="s">
        <v>36</v>
      </c>
      <c r="D879" s="26">
        <v>54</v>
      </c>
      <c r="E879" s="56"/>
    </row>
    <row r="880" spans="1:5" ht="14.25" customHeight="1" x14ac:dyDescent="0.2">
      <c r="A880" s="25" t="s">
        <v>904</v>
      </c>
      <c r="B880" s="63" t="s">
        <v>824</v>
      </c>
      <c r="C880" s="9" t="s">
        <v>3</v>
      </c>
      <c r="D880" s="26">
        <v>2356</v>
      </c>
      <c r="E880" s="56"/>
    </row>
    <row r="881" spans="1:5" ht="14.25" customHeight="1" x14ac:dyDescent="0.2">
      <c r="A881" s="25" t="s">
        <v>904</v>
      </c>
      <c r="B881" s="63" t="s">
        <v>824</v>
      </c>
      <c r="C881" s="9" t="s">
        <v>76</v>
      </c>
      <c r="D881" s="26">
        <v>2232</v>
      </c>
      <c r="E881" s="56"/>
    </row>
    <row r="882" spans="1:5" ht="14.25" customHeight="1" x14ac:dyDescent="0.2">
      <c r="A882" s="25" t="s">
        <v>903</v>
      </c>
      <c r="B882" s="63" t="s">
        <v>376</v>
      </c>
      <c r="C882" s="9" t="s">
        <v>325</v>
      </c>
      <c r="D882" s="26">
        <v>30054</v>
      </c>
      <c r="E882" s="56" t="s">
        <v>83</v>
      </c>
    </row>
    <row r="883" spans="1:5" ht="13.5" customHeight="1" x14ac:dyDescent="0.2">
      <c r="A883" s="25" t="s">
        <v>903</v>
      </c>
      <c r="B883" s="146" t="s">
        <v>1144</v>
      </c>
      <c r="C883" s="147"/>
      <c r="D883" s="147"/>
      <c r="E883" s="148"/>
    </row>
    <row r="884" spans="1:5" ht="14.25" customHeight="1" x14ac:dyDescent="0.2">
      <c r="B884" s="63" t="s">
        <v>563</v>
      </c>
      <c r="C884" s="9" t="s">
        <v>652</v>
      </c>
      <c r="D884" s="26">
        <v>4565</v>
      </c>
      <c r="E884" s="56"/>
    </row>
    <row r="885" spans="1:5" ht="14.25" customHeight="1" x14ac:dyDescent="0.2">
      <c r="B885" s="63" t="s">
        <v>48</v>
      </c>
      <c r="C885" s="9" t="s">
        <v>62</v>
      </c>
      <c r="D885" s="26">
        <v>562</v>
      </c>
      <c r="E885" s="56"/>
    </row>
    <row r="886" spans="1:5" ht="14.25" customHeight="1" x14ac:dyDescent="0.2">
      <c r="B886" s="63" t="s">
        <v>851</v>
      </c>
      <c r="C886" s="9" t="s">
        <v>3</v>
      </c>
      <c r="D886" s="26">
        <v>999</v>
      </c>
      <c r="E886" s="56"/>
    </row>
    <row r="887" spans="1:5" ht="14.25" customHeight="1" x14ac:dyDescent="0.2">
      <c r="B887" s="63" t="s">
        <v>908</v>
      </c>
      <c r="C887" s="9" t="s">
        <v>15</v>
      </c>
      <c r="D887" s="26">
        <v>499</v>
      </c>
      <c r="E887" s="56"/>
    </row>
    <row r="888" spans="1:5" ht="14.25" customHeight="1" x14ac:dyDescent="0.2">
      <c r="B888" s="63" t="s">
        <v>102</v>
      </c>
      <c r="C888" s="9" t="s">
        <v>4</v>
      </c>
      <c r="D888" s="26">
        <v>122</v>
      </c>
      <c r="E888" s="56"/>
    </row>
    <row r="889" spans="1:5" ht="14.25" customHeight="1" x14ac:dyDescent="0.2">
      <c r="B889" s="63" t="s">
        <v>707</v>
      </c>
      <c r="C889" s="9" t="s">
        <v>1038</v>
      </c>
      <c r="D889" s="26">
        <v>122</v>
      </c>
      <c r="E889" s="56"/>
    </row>
    <row r="890" spans="1:5" ht="14.25" customHeight="1" x14ac:dyDescent="0.2">
      <c r="B890" s="63" t="s">
        <v>515</v>
      </c>
      <c r="C890" s="9" t="s">
        <v>3</v>
      </c>
      <c r="D890" s="26">
        <v>1337</v>
      </c>
      <c r="E890" s="56"/>
    </row>
    <row r="891" spans="1:5" ht="14.25" customHeight="1" x14ac:dyDescent="0.2">
      <c r="B891" s="63" t="s">
        <v>545</v>
      </c>
      <c r="C891" s="9" t="s">
        <v>62</v>
      </c>
      <c r="D891" s="26">
        <v>68</v>
      </c>
      <c r="E891" s="56"/>
    </row>
    <row r="892" spans="1:5" ht="14.25" customHeight="1" x14ac:dyDescent="0.2">
      <c r="B892" s="63" t="s">
        <v>199</v>
      </c>
      <c r="C892" s="9" t="s">
        <v>3</v>
      </c>
      <c r="D892" s="26">
        <v>1930</v>
      </c>
      <c r="E892" s="56"/>
    </row>
    <row r="893" spans="1:5" ht="14.25" customHeight="1" x14ac:dyDescent="0.2">
      <c r="B893" s="63" t="s">
        <v>464</v>
      </c>
      <c r="C893" s="9" t="s">
        <v>3</v>
      </c>
      <c r="D893" s="26">
        <v>2091</v>
      </c>
      <c r="E893" s="56"/>
    </row>
    <row r="894" spans="1:5" ht="14.25" customHeight="1" x14ac:dyDescent="0.2">
      <c r="B894" s="63" t="s">
        <v>49</v>
      </c>
      <c r="C894" s="9" t="s">
        <v>13</v>
      </c>
      <c r="D894" s="26">
        <v>1389</v>
      </c>
      <c r="E894" s="56"/>
    </row>
    <row r="895" spans="1:5" ht="14.25" customHeight="1" x14ac:dyDescent="0.2">
      <c r="B895" s="63" t="s">
        <v>49</v>
      </c>
      <c r="C895" s="9" t="s">
        <v>314</v>
      </c>
      <c r="D895" s="26">
        <v>1362</v>
      </c>
      <c r="E895" s="56"/>
    </row>
    <row r="896" spans="1:5" ht="14.25" customHeight="1" x14ac:dyDescent="0.2">
      <c r="B896" s="88" t="s">
        <v>49</v>
      </c>
      <c r="C896" s="9" t="s">
        <v>11</v>
      </c>
      <c r="D896" s="26">
        <v>1333</v>
      </c>
      <c r="E896" s="56"/>
    </row>
    <row r="897" spans="1:5" ht="14.25" customHeight="1" x14ac:dyDescent="0.2">
      <c r="B897" s="63" t="s">
        <v>181</v>
      </c>
      <c r="C897" s="9" t="s">
        <v>15</v>
      </c>
      <c r="D897" s="26">
        <v>499</v>
      </c>
      <c r="E897" s="56"/>
    </row>
    <row r="898" spans="1:5" ht="14.25" customHeight="1" x14ac:dyDescent="0.2">
      <c r="B898" s="63" t="s">
        <v>1030</v>
      </c>
      <c r="C898" s="9" t="s">
        <v>29</v>
      </c>
      <c r="D898" s="26">
        <v>20999</v>
      </c>
      <c r="E898" s="56"/>
    </row>
    <row r="899" spans="1:5" ht="13.5" customHeight="1" x14ac:dyDescent="0.2">
      <c r="A899" s="25" t="s">
        <v>903</v>
      </c>
      <c r="B899" s="146" t="s">
        <v>1147</v>
      </c>
      <c r="C899" s="147"/>
      <c r="D899" s="147"/>
      <c r="E899" s="148"/>
    </row>
    <row r="900" spans="1:5" ht="14.25" customHeight="1" x14ac:dyDescent="0.2">
      <c r="B900" s="63" t="s">
        <v>284</v>
      </c>
      <c r="C900" s="9" t="s">
        <v>13</v>
      </c>
      <c r="D900" s="26">
        <v>1028</v>
      </c>
      <c r="E900" s="56"/>
    </row>
    <row r="901" spans="1:5" ht="14.25" customHeight="1" x14ac:dyDescent="0.2">
      <c r="B901" s="63" t="s">
        <v>340</v>
      </c>
      <c r="C901" s="9" t="s">
        <v>3</v>
      </c>
      <c r="D901" s="26">
        <v>1410</v>
      </c>
      <c r="E901" s="56"/>
    </row>
    <row r="902" spans="1:5" ht="14.25" customHeight="1" x14ac:dyDescent="0.2">
      <c r="B902" s="63" t="s">
        <v>411</v>
      </c>
      <c r="C902" s="9" t="s">
        <v>7</v>
      </c>
      <c r="D902" s="26">
        <v>3421</v>
      </c>
      <c r="E902" s="56"/>
    </row>
    <row r="903" spans="1:5" ht="14.25" customHeight="1" thickBot="1" x14ac:dyDescent="0.25">
      <c r="B903" s="104" t="s">
        <v>649</v>
      </c>
      <c r="C903" s="105" t="s">
        <v>949</v>
      </c>
      <c r="D903" s="118">
        <v>299</v>
      </c>
      <c r="E903" s="107"/>
    </row>
    <row r="904" spans="1:5" ht="14.25" customHeight="1" x14ac:dyDescent="0.2">
      <c r="B904" s="114" t="s">
        <v>823</v>
      </c>
      <c r="C904" s="115" t="s">
        <v>13</v>
      </c>
      <c r="D904" s="119">
        <v>290</v>
      </c>
      <c r="E904" s="117"/>
    </row>
    <row r="905" spans="1:5" ht="14.25" customHeight="1" x14ac:dyDescent="0.2">
      <c r="B905" s="63" t="s">
        <v>823</v>
      </c>
      <c r="C905" s="9" t="s">
        <v>62</v>
      </c>
      <c r="D905" s="26">
        <v>260</v>
      </c>
      <c r="E905" s="56"/>
    </row>
    <row r="906" spans="1:5" ht="14.25" customHeight="1" x14ac:dyDescent="0.2">
      <c r="B906" s="63" t="s">
        <v>427</v>
      </c>
      <c r="C906" s="9" t="s">
        <v>3</v>
      </c>
      <c r="D906" s="26">
        <v>320</v>
      </c>
      <c r="E906" s="56"/>
    </row>
    <row r="907" spans="1:5" ht="14.25" customHeight="1" x14ac:dyDescent="0.2">
      <c r="A907" s="25" t="s">
        <v>905</v>
      </c>
      <c r="B907" s="63" t="s">
        <v>427</v>
      </c>
      <c r="C907" s="9" t="s">
        <v>62</v>
      </c>
      <c r="D907" s="26">
        <v>299</v>
      </c>
      <c r="E907" s="56"/>
    </row>
    <row r="908" spans="1:5" ht="14.25" customHeight="1" x14ac:dyDescent="0.2">
      <c r="A908" s="25" t="s">
        <v>905</v>
      </c>
      <c r="B908" s="63" t="s">
        <v>427</v>
      </c>
      <c r="C908" s="9" t="s">
        <v>165</v>
      </c>
      <c r="D908" s="26">
        <v>279</v>
      </c>
      <c r="E908" s="56"/>
    </row>
    <row r="909" spans="1:5" ht="14.25" customHeight="1" x14ac:dyDescent="0.2">
      <c r="B909" s="63" t="s">
        <v>770</v>
      </c>
      <c r="C909" s="9" t="s">
        <v>13</v>
      </c>
      <c r="D909" s="26">
        <v>285</v>
      </c>
      <c r="E909" s="56"/>
    </row>
    <row r="910" spans="1:5" ht="14.25" customHeight="1" x14ac:dyDescent="0.2">
      <c r="B910" s="63" t="s">
        <v>770</v>
      </c>
      <c r="C910" s="9" t="s">
        <v>3</v>
      </c>
      <c r="D910" s="26">
        <v>220</v>
      </c>
      <c r="E910" s="56"/>
    </row>
    <row r="911" spans="1:5" ht="14.25" customHeight="1" x14ac:dyDescent="0.2">
      <c r="A911" s="25" t="s">
        <v>905</v>
      </c>
      <c r="B911" s="63" t="s">
        <v>770</v>
      </c>
      <c r="C911" s="9" t="s">
        <v>62</v>
      </c>
      <c r="D911" s="26">
        <v>201</v>
      </c>
      <c r="E911" s="56"/>
    </row>
    <row r="912" spans="1:5" ht="14.25" customHeight="1" x14ac:dyDescent="0.2">
      <c r="A912" s="25" t="s">
        <v>905</v>
      </c>
      <c r="B912" s="63" t="s">
        <v>770</v>
      </c>
      <c r="C912" s="9" t="s">
        <v>165</v>
      </c>
      <c r="D912" s="26">
        <v>199</v>
      </c>
      <c r="E912" s="56"/>
    </row>
    <row r="913" spans="1:5" ht="14.25" customHeight="1" x14ac:dyDescent="0.2">
      <c r="A913" s="25" t="s">
        <v>905</v>
      </c>
      <c r="B913" s="63" t="s">
        <v>771</v>
      </c>
      <c r="C913" s="9" t="s">
        <v>154</v>
      </c>
      <c r="D913" s="26">
        <v>196</v>
      </c>
      <c r="E913" s="56"/>
    </row>
    <row r="914" spans="1:5" ht="14.25" customHeight="1" x14ac:dyDescent="0.2">
      <c r="B914" s="63" t="s">
        <v>672</v>
      </c>
      <c r="C914" s="9" t="s">
        <v>3</v>
      </c>
      <c r="D914" s="26">
        <v>520</v>
      </c>
      <c r="E914" s="56"/>
    </row>
    <row r="915" spans="1:5" ht="14.25" customHeight="1" x14ac:dyDescent="0.2">
      <c r="A915" s="25" t="s">
        <v>903</v>
      </c>
      <c r="B915" s="63" t="s">
        <v>50</v>
      </c>
      <c r="C915" s="9" t="s">
        <v>51</v>
      </c>
      <c r="D915" s="26">
        <v>32418</v>
      </c>
      <c r="E915" s="56" t="s">
        <v>83</v>
      </c>
    </row>
    <row r="916" spans="1:5" ht="14.25" customHeight="1" x14ac:dyDescent="0.2">
      <c r="A916" s="25" t="s">
        <v>903</v>
      </c>
      <c r="B916" s="146" t="s">
        <v>1145</v>
      </c>
      <c r="C916" s="147"/>
      <c r="D916" s="147"/>
      <c r="E916" s="148"/>
    </row>
    <row r="917" spans="1:5" ht="14.25" customHeight="1" x14ac:dyDescent="0.2">
      <c r="B917" s="63" t="s">
        <v>114</v>
      </c>
      <c r="C917" s="9" t="s">
        <v>551</v>
      </c>
      <c r="D917" s="26">
        <v>559</v>
      </c>
      <c r="E917" s="56"/>
    </row>
    <row r="918" spans="1:5" ht="14.25" customHeight="1" x14ac:dyDescent="0.2">
      <c r="B918" s="63" t="s">
        <v>114</v>
      </c>
      <c r="C918" s="9" t="s">
        <v>11</v>
      </c>
      <c r="D918" s="26">
        <v>474</v>
      </c>
      <c r="E918" s="56"/>
    </row>
    <row r="919" spans="1:5" ht="14.25" customHeight="1" x14ac:dyDescent="0.2">
      <c r="B919" s="63" t="s">
        <v>114</v>
      </c>
      <c r="C919" s="9" t="s">
        <v>169</v>
      </c>
      <c r="D919" s="26">
        <v>414</v>
      </c>
      <c r="E919" s="56"/>
    </row>
    <row r="920" spans="1:5" ht="14.25" customHeight="1" x14ac:dyDescent="0.2">
      <c r="B920" s="63" t="s">
        <v>519</v>
      </c>
      <c r="C920" s="9" t="s">
        <v>3</v>
      </c>
      <c r="D920" s="26">
        <v>1434</v>
      </c>
      <c r="E920" s="56"/>
    </row>
    <row r="921" spans="1:5" ht="14.25" customHeight="1" x14ac:dyDescent="0.2">
      <c r="B921" s="63" t="s">
        <v>507</v>
      </c>
      <c r="C921" s="9" t="s">
        <v>11</v>
      </c>
      <c r="D921" s="26">
        <v>65</v>
      </c>
      <c r="E921" s="56"/>
    </row>
    <row r="922" spans="1:5" ht="14.25" customHeight="1" x14ac:dyDescent="0.2">
      <c r="B922" s="59" t="s">
        <v>961</v>
      </c>
      <c r="C922" s="31" t="s">
        <v>13</v>
      </c>
      <c r="D922" s="43">
        <v>3200</v>
      </c>
      <c r="E922" s="60"/>
    </row>
    <row r="923" spans="1:5" ht="14.25" customHeight="1" x14ac:dyDescent="0.2">
      <c r="B923" s="59" t="s">
        <v>962</v>
      </c>
      <c r="C923" s="31" t="s">
        <v>13</v>
      </c>
      <c r="D923" s="43">
        <v>4550</v>
      </c>
      <c r="E923" s="60"/>
    </row>
    <row r="924" spans="1:5" ht="14.25" customHeight="1" x14ac:dyDescent="0.2">
      <c r="B924" s="59" t="s">
        <v>963</v>
      </c>
      <c r="C924" s="31" t="s">
        <v>964</v>
      </c>
      <c r="D924" s="43">
        <v>15999</v>
      </c>
      <c r="E924" s="60"/>
    </row>
    <row r="925" spans="1:5" ht="14.25" customHeight="1" x14ac:dyDescent="0.2">
      <c r="B925" s="59" t="s">
        <v>616</v>
      </c>
      <c r="C925" s="31" t="s">
        <v>15</v>
      </c>
      <c r="D925" s="43">
        <v>399</v>
      </c>
      <c r="E925" s="60"/>
    </row>
    <row r="926" spans="1:5" ht="14.25" customHeight="1" x14ac:dyDescent="0.2">
      <c r="A926" s="25" t="s">
        <v>901</v>
      </c>
      <c r="B926" s="57" t="s">
        <v>616</v>
      </c>
      <c r="C926" s="9" t="s">
        <v>15</v>
      </c>
      <c r="D926" s="26">
        <v>380</v>
      </c>
      <c r="E926" s="67" t="s">
        <v>87</v>
      </c>
    </row>
    <row r="927" spans="1:5" ht="14.25" customHeight="1" x14ac:dyDescent="0.2">
      <c r="A927" s="25" t="s">
        <v>901</v>
      </c>
      <c r="B927" s="59" t="s">
        <v>887</v>
      </c>
      <c r="C927" s="9" t="s">
        <v>529</v>
      </c>
      <c r="D927" s="26">
        <v>2600</v>
      </c>
      <c r="E927" s="60" t="s">
        <v>930</v>
      </c>
    </row>
    <row r="928" spans="1:5" ht="14.25" customHeight="1" x14ac:dyDescent="0.2">
      <c r="B928" s="59" t="s">
        <v>722</v>
      </c>
      <c r="C928" s="9" t="s">
        <v>3</v>
      </c>
      <c r="D928" s="26">
        <v>275</v>
      </c>
      <c r="E928" s="60"/>
    </row>
    <row r="929" spans="1:5" ht="14.25" customHeight="1" x14ac:dyDescent="0.2">
      <c r="A929" s="25" t="s">
        <v>901</v>
      </c>
      <c r="B929" s="68" t="s">
        <v>722</v>
      </c>
      <c r="C929" s="9" t="s">
        <v>469</v>
      </c>
      <c r="D929" s="26">
        <v>260</v>
      </c>
      <c r="E929" s="67" t="s">
        <v>87</v>
      </c>
    </row>
    <row r="930" spans="1:5" ht="14.25" customHeight="1" x14ac:dyDescent="0.2">
      <c r="A930" s="25" t="s">
        <v>901</v>
      </c>
      <c r="B930" s="59" t="s">
        <v>887</v>
      </c>
      <c r="C930" s="9" t="s">
        <v>529</v>
      </c>
      <c r="D930" s="26">
        <v>2600</v>
      </c>
      <c r="E930" s="60" t="s">
        <v>931</v>
      </c>
    </row>
    <row r="931" spans="1:5" ht="14.25" customHeight="1" x14ac:dyDescent="0.2">
      <c r="B931" s="59" t="s">
        <v>836</v>
      </c>
      <c r="C931" s="9" t="s">
        <v>3</v>
      </c>
      <c r="D931" s="26">
        <v>1220</v>
      </c>
      <c r="E931" s="60"/>
    </row>
    <row r="932" spans="1:5" ht="14.25" customHeight="1" x14ac:dyDescent="0.2">
      <c r="B932" s="59" t="s">
        <v>748</v>
      </c>
      <c r="C932" s="9" t="s">
        <v>13</v>
      </c>
      <c r="D932" s="26">
        <v>578</v>
      </c>
      <c r="E932" s="60"/>
    </row>
    <row r="933" spans="1:5" ht="14.25" customHeight="1" x14ac:dyDescent="0.2">
      <c r="B933" s="63" t="s">
        <v>52</v>
      </c>
      <c r="C933" s="9" t="s">
        <v>13</v>
      </c>
      <c r="D933" s="26">
        <v>3019</v>
      </c>
      <c r="E933" s="56"/>
    </row>
    <row r="934" spans="1:5" ht="14.25" customHeight="1" x14ac:dyDescent="0.2">
      <c r="A934" s="25" t="s">
        <v>904</v>
      </c>
      <c r="B934" s="63" t="s">
        <v>743</v>
      </c>
      <c r="C934" s="9" t="s">
        <v>3</v>
      </c>
      <c r="D934" s="26">
        <v>1919</v>
      </c>
      <c r="E934" s="56"/>
    </row>
    <row r="935" spans="1:5" ht="14.25" customHeight="1" x14ac:dyDescent="0.2">
      <c r="A935" s="25" t="s">
        <v>904</v>
      </c>
      <c r="B935" s="63" t="s">
        <v>743</v>
      </c>
      <c r="C935" s="9" t="s">
        <v>62</v>
      </c>
      <c r="D935" s="26">
        <v>1899</v>
      </c>
      <c r="E935" s="56"/>
    </row>
    <row r="936" spans="1:5" ht="14.25" customHeight="1" x14ac:dyDescent="0.2">
      <c r="A936" s="25" t="s">
        <v>904</v>
      </c>
      <c r="B936" s="63" t="s">
        <v>743</v>
      </c>
      <c r="C936" s="9" t="s">
        <v>8</v>
      </c>
      <c r="D936" s="26">
        <v>1889</v>
      </c>
      <c r="E936" s="56"/>
    </row>
    <row r="937" spans="1:5" ht="14.25" customHeight="1" x14ac:dyDescent="0.2">
      <c r="B937" s="63" t="s">
        <v>237</v>
      </c>
      <c r="C937" s="9" t="s">
        <v>13</v>
      </c>
      <c r="D937" s="26">
        <v>3306</v>
      </c>
      <c r="E937" s="56"/>
    </row>
    <row r="938" spans="1:5" ht="14.25" customHeight="1" x14ac:dyDescent="0.2">
      <c r="B938" s="63" t="s">
        <v>870</v>
      </c>
      <c r="C938" s="9" t="s">
        <v>3</v>
      </c>
      <c r="D938" s="26">
        <v>658</v>
      </c>
      <c r="E938" s="56"/>
    </row>
    <row r="939" spans="1:5" ht="14.25" customHeight="1" x14ac:dyDescent="0.2">
      <c r="B939" s="64" t="s">
        <v>450</v>
      </c>
      <c r="C939" s="27" t="s">
        <v>798</v>
      </c>
      <c r="D939" s="33">
        <v>94</v>
      </c>
      <c r="E939" s="56"/>
    </row>
    <row r="940" spans="1:5" ht="14.25" customHeight="1" x14ac:dyDescent="0.2">
      <c r="B940" s="64" t="s">
        <v>451</v>
      </c>
      <c r="C940" s="27" t="s">
        <v>154</v>
      </c>
      <c r="D940" s="33">
        <v>89</v>
      </c>
      <c r="E940" s="56"/>
    </row>
    <row r="941" spans="1:5" ht="14.25" customHeight="1" x14ac:dyDescent="0.2">
      <c r="B941" s="86" t="s">
        <v>336</v>
      </c>
      <c r="C941" s="9" t="s">
        <v>13</v>
      </c>
      <c r="D941" s="26">
        <v>1928</v>
      </c>
      <c r="E941" s="56"/>
    </row>
    <row r="942" spans="1:5" ht="14.25" customHeight="1" x14ac:dyDescent="0.2">
      <c r="B942" s="63" t="s">
        <v>556</v>
      </c>
      <c r="C942" s="9" t="s">
        <v>13</v>
      </c>
      <c r="D942" s="26">
        <v>1910</v>
      </c>
      <c r="E942" s="56"/>
    </row>
    <row r="943" spans="1:5" ht="14.25" customHeight="1" x14ac:dyDescent="0.2">
      <c r="B943" s="63" t="s">
        <v>556</v>
      </c>
      <c r="C943" s="9" t="s">
        <v>3</v>
      </c>
      <c r="D943" s="26">
        <v>1732</v>
      </c>
      <c r="E943" s="56"/>
    </row>
    <row r="944" spans="1:5" ht="14.25" customHeight="1" x14ac:dyDescent="0.2">
      <c r="B944" s="63" t="s">
        <v>804</v>
      </c>
      <c r="C944" s="9" t="s">
        <v>7</v>
      </c>
      <c r="D944" s="26">
        <v>3775</v>
      </c>
      <c r="E944" s="56"/>
    </row>
    <row r="945" spans="2:5" ht="14.25" customHeight="1" x14ac:dyDescent="0.2">
      <c r="B945" s="63" t="s">
        <v>881</v>
      </c>
      <c r="C945" s="9" t="s">
        <v>13</v>
      </c>
      <c r="D945" s="26">
        <v>293</v>
      </c>
      <c r="E945" s="56"/>
    </row>
    <row r="946" spans="2:5" ht="14.25" customHeight="1" x14ac:dyDescent="0.2">
      <c r="B946" s="63" t="s">
        <v>881</v>
      </c>
      <c r="C946" s="9" t="s">
        <v>3</v>
      </c>
      <c r="D946" s="26">
        <v>289</v>
      </c>
      <c r="E946" s="56"/>
    </row>
    <row r="947" spans="2:5" ht="14.25" customHeight="1" x14ac:dyDescent="0.2">
      <c r="B947" s="63" t="s">
        <v>238</v>
      </c>
      <c r="C947" s="9" t="s">
        <v>3</v>
      </c>
      <c r="D947" s="26">
        <v>3830</v>
      </c>
      <c r="E947" s="56"/>
    </row>
    <row r="948" spans="2:5" ht="14.25" customHeight="1" x14ac:dyDescent="0.2">
      <c r="B948" s="63" t="s">
        <v>617</v>
      </c>
      <c r="C948" s="9" t="s">
        <v>4</v>
      </c>
      <c r="D948" s="26">
        <v>299</v>
      </c>
      <c r="E948" s="56"/>
    </row>
    <row r="949" spans="2:5" ht="14.25" customHeight="1" x14ac:dyDescent="0.2">
      <c r="B949" s="63" t="s">
        <v>618</v>
      </c>
      <c r="C949" s="9" t="s">
        <v>3</v>
      </c>
      <c r="D949" s="26">
        <v>394</v>
      </c>
      <c r="E949" s="56"/>
    </row>
    <row r="950" spans="2:5" ht="14.25" customHeight="1" x14ac:dyDescent="0.2">
      <c r="B950" s="63" t="s">
        <v>618</v>
      </c>
      <c r="C950" s="9" t="s">
        <v>4</v>
      </c>
      <c r="D950" s="26">
        <v>389</v>
      </c>
      <c r="E950" s="56"/>
    </row>
    <row r="951" spans="2:5" ht="14.25" customHeight="1" x14ac:dyDescent="0.2">
      <c r="B951" s="63" t="s">
        <v>333</v>
      </c>
      <c r="C951" s="9" t="s">
        <v>5</v>
      </c>
      <c r="D951" s="26">
        <v>1924</v>
      </c>
      <c r="E951" s="56"/>
    </row>
    <row r="952" spans="2:5" ht="14.25" customHeight="1" x14ac:dyDescent="0.2">
      <c r="B952" s="63" t="s">
        <v>171</v>
      </c>
      <c r="C952" s="9" t="s">
        <v>532</v>
      </c>
      <c r="D952" s="26">
        <v>1342</v>
      </c>
      <c r="E952" s="69"/>
    </row>
    <row r="953" spans="2:5" ht="14.25" customHeight="1" x14ac:dyDescent="0.2">
      <c r="B953" s="63" t="s">
        <v>651</v>
      </c>
      <c r="C953" s="9" t="s">
        <v>4</v>
      </c>
      <c r="D953" s="26">
        <v>392</v>
      </c>
      <c r="E953" s="69"/>
    </row>
    <row r="954" spans="2:5" ht="14.25" customHeight="1" x14ac:dyDescent="0.2">
      <c r="B954" s="63" t="s">
        <v>668</v>
      </c>
      <c r="C954" s="9" t="s">
        <v>3</v>
      </c>
      <c r="D954" s="26">
        <v>949</v>
      </c>
      <c r="E954" s="69"/>
    </row>
    <row r="955" spans="2:5" ht="14.25" customHeight="1" x14ac:dyDescent="0.2">
      <c r="B955" s="63" t="s">
        <v>135</v>
      </c>
      <c r="C955" s="9" t="s">
        <v>268</v>
      </c>
      <c r="D955" s="26">
        <v>43</v>
      </c>
      <c r="E955" s="56"/>
    </row>
    <row r="956" spans="2:5" ht="14.25" customHeight="1" thickBot="1" x14ac:dyDescent="0.25">
      <c r="B956" s="129" t="s">
        <v>452</v>
      </c>
      <c r="C956" s="130" t="s">
        <v>798</v>
      </c>
      <c r="D956" s="131">
        <v>81</v>
      </c>
      <c r="E956" s="107"/>
    </row>
    <row r="957" spans="2:5" ht="14.25" customHeight="1" x14ac:dyDescent="0.2">
      <c r="B957" s="121" t="s">
        <v>453</v>
      </c>
      <c r="C957" s="122" t="s">
        <v>154</v>
      </c>
      <c r="D957" s="123">
        <v>73</v>
      </c>
      <c r="E957" s="117"/>
    </row>
    <row r="958" spans="2:5" ht="14.25" customHeight="1" x14ac:dyDescent="0.2">
      <c r="B958" s="63" t="s">
        <v>634</v>
      </c>
      <c r="C958" s="9" t="s">
        <v>3</v>
      </c>
      <c r="D958" s="26">
        <v>1015</v>
      </c>
      <c r="E958" s="56"/>
    </row>
    <row r="959" spans="2:5" ht="14.25" customHeight="1" x14ac:dyDescent="0.2">
      <c r="B959" s="63" t="s">
        <v>653</v>
      </c>
      <c r="C959" s="9" t="s">
        <v>3</v>
      </c>
      <c r="D959" s="26">
        <v>2170</v>
      </c>
      <c r="E959" s="56"/>
    </row>
    <row r="960" spans="2:5" ht="14.25" customHeight="1" x14ac:dyDescent="0.2">
      <c r="B960" s="63" t="s">
        <v>1008</v>
      </c>
      <c r="C960" s="9" t="s">
        <v>3</v>
      </c>
      <c r="D960" s="26">
        <v>1260</v>
      </c>
      <c r="E960" s="56"/>
    </row>
    <row r="961" spans="1:5" ht="14.25" customHeight="1" x14ac:dyDescent="0.2">
      <c r="B961" s="63" t="s">
        <v>786</v>
      </c>
      <c r="C961" s="9" t="s">
        <v>45</v>
      </c>
      <c r="D961" s="26">
        <v>149</v>
      </c>
      <c r="E961" s="56"/>
    </row>
    <row r="962" spans="1:5" ht="14.25" customHeight="1" x14ac:dyDescent="0.2">
      <c r="B962" s="63" t="s">
        <v>606</v>
      </c>
      <c r="C962" s="9" t="s">
        <v>124</v>
      </c>
      <c r="D962" s="26">
        <v>226</v>
      </c>
      <c r="E962" s="56"/>
    </row>
    <row r="963" spans="1:5" ht="14.25" customHeight="1" x14ac:dyDescent="0.2">
      <c r="B963" s="63" t="s">
        <v>574</v>
      </c>
      <c r="C963" s="9" t="s">
        <v>3</v>
      </c>
      <c r="D963" s="26">
        <v>823</v>
      </c>
      <c r="E963" s="56"/>
    </row>
    <row r="964" spans="1:5" ht="14.25" customHeight="1" x14ac:dyDescent="0.2">
      <c r="B964" s="63" t="s">
        <v>751</v>
      </c>
      <c r="C964" s="9" t="s">
        <v>13</v>
      </c>
      <c r="D964" s="26">
        <v>132</v>
      </c>
      <c r="E964" s="56"/>
    </row>
    <row r="965" spans="1:5" ht="14.25" customHeight="1" x14ac:dyDescent="0.2">
      <c r="B965" s="63" t="s">
        <v>751</v>
      </c>
      <c r="C965" s="9" t="s">
        <v>3</v>
      </c>
      <c r="D965" s="26">
        <v>115</v>
      </c>
      <c r="E965" s="56"/>
    </row>
    <row r="966" spans="1:5" ht="14.25" customHeight="1" x14ac:dyDescent="0.2">
      <c r="B966" s="63" t="s">
        <v>751</v>
      </c>
      <c r="C966" s="9" t="s">
        <v>62</v>
      </c>
      <c r="D966" s="26">
        <v>104</v>
      </c>
      <c r="E966" s="56"/>
    </row>
    <row r="967" spans="1:5" ht="14.25" customHeight="1" x14ac:dyDescent="0.2">
      <c r="B967" s="63" t="s">
        <v>752</v>
      </c>
      <c r="C967" s="9" t="s">
        <v>13</v>
      </c>
      <c r="D967" s="26">
        <v>132</v>
      </c>
      <c r="E967" s="56"/>
    </row>
    <row r="968" spans="1:5" ht="14.25" customHeight="1" x14ac:dyDescent="0.2">
      <c r="B968" s="63" t="s">
        <v>752</v>
      </c>
      <c r="C968" s="9" t="s">
        <v>3</v>
      </c>
      <c r="D968" s="26">
        <v>115</v>
      </c>
      <c r="E968" s="56"/>
    </row>
    <row r="969" spans="1:5" ht="14.25" customHeight="1" x14ac:dyDescent="0.2">
      <c r="B969" s="63" t="s">
        <v>752</v>
      </c>
      <c r="C969" s="9" t="s">
        <v>62</v>
      </c>
      <c r="D969" s="26">
        <v>104</v>
      </c>
      <c r="E969" s="56"/>
    </row>
    <row r="970" spans="1:5" ht="14.25" customHeight="1" x14ac:dyDescent="0.2">
      <c r="B970" s="63" t="s">
        <v>687</v>
      </c>
      <c r="C970" s="9" t="s">
        <v>3</v>
      </c>
      <c r="D970" s="26">
        <v>1282</v>
      </c>
      <c r="E970" s="56"/>
    </row>
    <row r="971" spans="1:5" ht="14.25" customHeight="1" x14ac:dyDescent="0.2">
      <c r="B971" s="63" t="s">
        <v>296</v>
      </c>
      <c r="C971" s="9" t="s">
        <v>3</v>
      </c>
      <c r="D971" s="26">
        <v>699</v>
      </c>
      <c r="E971" s="56"/>
    </row>
    <row r="972" spans="1:5" ht="14.25" customHeight="1" x14ac:dyDescent="0.2">
      <c r="B972" s="63" t="s">
        <v>471</v>
      </c>
      <c r="C972" s="9" t="s">
        <v>3</v>
      </c>
      <c r="D972" s="26">
        <v>990</v>
      </c>
      <c r="E972" s="56"/>
    </row>
    <row r="973" spans="1:5" ht="14.25" customHeight="1" x14ac:dyDescent="0.2">
      <c r="A973" s="25" t="s">
        <v>901</v>
      </c>
      <c r="B973" s="57" t="s">
        <v>471</v>
      </c>
      <c r="C973" s="9" t="s">
        <v>456</v>
      </c>
      <c r="D973" s="26">
        <v>897</v>
      </c>
      <c r="E973" s="58" t="s">
        <v>87</v>
      </c>
    </row>
    <row r="974" spans="1:5" ht="14.25" customHeight="1" x14ac:dyDescent="0.2">
      <c r="A974" s="25" t="s">
        <v>901</v>
      </c>
      <c r="B974" s="59" t="s">
        <v>385</v>
      </c>
      <c r="C974" s="9" t="s">
        <v>627</v>
      </c>
      <c r="D974" s="26">
        <v>1450</v>
      </c>
      <c r="E974" s="60" t="s">
        <v>1057</v>
      </c>
    </row>
    <row r="975" spans="1:5" ht="14.25" customHeight="1" x14ac:dyDescent="0.2">
      <c r="A975" s="25"/>
      <c r="B975" s="59" t="s">
        <v>922</v>
      </c>
      <c r="C975" s="9" t="s">
        <v>3</v>
      </c>
      <c r="D975" s="26">
        <v>396</v>
      </c>
      <c r="E975" s="60"/>
    </row>
    <row r="976" spans="1:5" ht="14.25" customHeight="1" x14ac:dyDescent="0.2">
      <c r="B976" s="63" t="s">
        <v>1014</v>
      </c>
      <c r="C976" s="9" t="s">
        <v>3</v>
      </c>
      <c r="D976" s="26">
        <v>899</v>
      </c>
      <c r="E976" s="56"/>
    </row>
    <row r="977" spans="1:5" ht="14.25" customHeight="1" x14ac:dyDescent="0.2">
      <c r="B977" s="63" t="s">
        <v>226</v>
      </c>
      <c r="C977" s="9" t="s">
        <v>7</v>
      </c>
      <c r="D977" s="26">
        <v>4279</v>
      </c>
      <c r="E977" s="56"/>
    </row>
    <row r="978" spans="1:5" ht="14.25" customHeight="1" x14ac:dyDescent="0.2">
      <c r="B978" s="63" t="s">
        <v>994</v>
      </c>
      <c r="C978" s="9" t="s">
        <v>13</v>
      </c>
      <c r="D978" s="26">
        <v>1498</v>
      </c>
      <c r="E978" s="56"/>
    </row>
    <row r="979" spans="1:5" ht="14.25" customHeight="1" x14ac:dyDescent="0.2">
      <c r="B979" s="63" t="s">
        <v>53</v>
      </c>
      <c r="C979" s="9" t="s">
        <v>11</v>
      </c>
      <c r="D979" s="26">
        <v>485</v>
      </c>
      <c r="E979" s="56"/>
    </row>
    <row r="980" spans="1:5" ht="14.25" customHeight="1" x14ac:dyDescent="0.2">
      <c r="B980" s="63" t="s">
        <v>1122</v>
      </c>
      <c r="C980" s="9" t="s">
        <v>3</v>
      </c>
      <c r="D980" s="26">
        <v>787</v>
      </c>
      <c r="E980" s="56"/>
    </row>
    <row r="981" spans="1:5" ht="14.25" customHeight="1" x14ac:dyDescent="0.2">
      <c r="B981" s="63" t="s">
        <v>97</v>
      </c>
      <c r="C981" s="9" t="s">
        <v>62</v>
      </c>
      <c r="D981" s="26">
        <v>127</v>
      </c>
      <c r="E981" s="56"/>
    </row>
    <row r="982" spans="1:5" ht="14.25" customHeight="1" x14ac:dyDescent="0.2">
      <c r="B982" s="63" t="s">
        <v>328</v>
      </c>
      <c r="C982" s="9" t="s">
        <v>327</v>
      </c>
      <c r="D982" s="26">
        <v>591</v>
      </c>
      <c r="E982" s="56"/>
    </row>
    <row r="983" spans="1:5" ht="14.25" customHeight="1" x14ac:dyDescent="0.2">
      <c r="B983" s="63" t="s">
        <v>728</v>
      </c>
      <c r="C983" s="9" t="s">
        <v>3</v>
      </c>
      <c r="D983" s="26">
        <v>1207</v>
      </c>
      <c r="E983" s="56"/>
    </row>
    <row r="984" spans="1:5" ht="14.25" customHeight="1" x14ac:dyDescent="0.2">
      <c r="B984" s="63" t="s">
        <v>592</v>
      </c>
      <c r="C984" s="9" t="s">
        <v>11</v>
      </c>
      <c r="D984" s="26">
        <v>115</v>
      </c>
      <c r="E984" s="56"/>
    </row>
    <row r="985" spans="1:5" ht="14.25" customHeight="1" x14ac:dyDescent="0.2">
      <c r="B985" s="63" t="s">
        <v>54</v>
      </c>
      <c r="C985" s="9" t="s">
        <v>3</v>
      </c>
      <c r="D985" s="26">
        <v>1030</v>
      </c>
      <c r="E985" s="56"/>
    </row>
    <row r="986" spans="1:5" ht="14.25" customHeight="1" x14ac:dyDescent="0.2">
      <c r="B986" s="63" t="s">
        <v>210</v>
      </c>
      <c r="C986" s="9" t="s">
        <v>33</v>
      </c>
      <c r="D986" s="26">
        <v>7509</v>
      </c>
      <c r="E986" s="56" t="s">
        <v>83</v>
      </c>
    </row>
    <row r="987" spans="1:5" ht="14.25" customHeight="1" x14ac:dyDescent="0.2">
      <c r="B987" s="63" t="s">
        <v>119</v>
      </c>
      <c r="C987" s="9" t="s">
        <v>3</v>
      </c>
      <c r="D987" s="26">
        <v>414</v>
      </c>
      <c r="E987" s="56"/>
    </row>
    <row r="988" spans="1:5" ht="14.25" customHeight="1" x14ac:dyDescent="0.2">
      <c r="B988" s="63" t="s">
        <v>805</v>
      </c>
      <c r="C988" s="9" t="s">
        <v>4</v>
      </c>
      <c r="D988" s="26">
        <v>448</v>
      </c>
      <c r="E988" s="56"/>
    </row>
    <row r="989" spans="1:5" ht="14.25" customHeight="1" x14ac:dyDescent="0.2">
      <c r="B989" s="63" t="s">
        <v>398</v>
      </c>
      <c r="C989" s="9" t="s">
        <v>3</v>
      </c>
      <c r="D989" s="26">
        <v>2116</v>
      </c>
      <c r="E989" s="56"/>
    </row>
    <row r="990" spans="1:5" ht="14.25" customHeight="1" x14ac:dyDescent="0.2">
      <c r="A990" s="25" t="s">
        <v>901</v>
      </c>
      <c r="B990" s="57" t="s">
        <v>837</v>
      </c>
      <c r="C990" s="9" t="s">
        <v>150</v>
      </c>
      <c r="D990" s="26">
        <v>608</v>
      </c>
      <c r="E990" s="58" t="s">
        <v>87</v>
      </c>
    </row>
    <row r="991" spans="1:5" ht="14.25" customHeight="1" x14ac:dyDescent="0.2">
      <c r="A991" s="25" t="s">
        <v>901</v>
      </c>
      <c r="B991" s="68" t="s">
        <v>558</v>
      </c>
      <c r="C991" s="9" t="s">
        <v>150</v>
      </c>
      <c r="D991" s="26">
        <v>103</v>
      </c>
      <c r="E991" s="60" t="s">
        <v>1061</v>
      </c>
    </row>
    <row r="992" spans="1:5" ht="14.25" customHeight="1" x14ac:dyDescent="0.2">
      <c r="B992" s="57" t="s">
        <v>987</v>
      </c>
      <c r="C992" s="9" t="s">
        <v>833</v>
      </c>
      <c r="D992" s="26">
        <v>182</v>
      </c>
      <c r="E992" s="58"/>
    </row>
    <row r="993" spans="1:5" ht="14.25" customHeight="1" x14ac:dyDescent="0.2">
      <c r="B993" s="63" t="s">
        <v>214</v>
      </c>
      <c r="C993" s="9" t="s">
        <v>3</v>
      </c>
      <c r="D993" s="26">
        <v>698</v>
      </c>
      <c r="E993" s="56"/>
    </row>
    <row r="994" spans="1:5" ht="14.25" customHeight="1" x14ac:dyDescent="0.2">
      <c r="A994" s="25" t="s">
        <v>901</v>
      </c>
      <c r="B994" s="57" t="s">
        <v>577</v>
      </c>
      <c r="C994" s="9" t="s">
        <v>3</v>
      </c>
      <c r="D994" s="26">
        <v>652</v>
      </c>
      <c r="E994" s="58" t="s">
        <v>87</v>
      </c>
    </row>
    <row r="995" spans="1:5" ht="14.25" customHeight="1" x14ac:dyDescent="0.2">
      <c r="A995" s="25" t="s">
        <v>901</v>
      </c>
      <c r="B995" s="59" t="s">
        <v>123</v>
      </c>
      <c r="C995" s="9" t="s">
        <v>529</v>
      </c>
      <c r="D995" s="26">
        <v>5300</v>
      </c>
      <c r="E995" s="60" t="s">
        <v>1100</v>
      </c>
    </row>
    <row r="996" spans="1:5" ht="14.25" customHeight="1" x14ac:dyDescent="0.2">
      <c r="B996" s="68" t="s">
        <v>698</v>
      </c>
      <c r="C996" s="31" t="s">
        <v>62</v>
      </c>
      <c r="D996" s="43">
        <v>445</v>
      </c>
      <c r="E996" s="67"/>
    </row>
    <row r="997" spans="1:5" ht="14.25" customHeight="1" x14ac:dyDescent="0.2">
      <c r="B997" s="97" t="s">
        <v>744</v>
      </c>
      <c r="C997" s="44" t="s">
        <v>3</v>
      </c>
      <c r="D997" s="26">
        <v>710</v>
      </c>
      <c r="E997" s="58"/>
    </row>
    <row r="998" spans="1:5" ht="14.25" customHeight="1" x14ac:dyDescent="0.2">
      <c r="B998" s="63" t="s">
        <v>217</v>
      </c>
      <c r="C998" s="9" t="s">
        <v>124</v>
      </c>
      <c r="D998" s="26">
        <v>130</v>
      </c>
      <c r="E998" s="56"/>
    </row>
    <row r="999" spans="1:5" ht="14.25" customHeight="1" x14ac:dyDescent="0.2">
      <c r="B999" s="63" t="s">
        <v>549</v>
      </c>
      <c r="C999" s="9" t="s">
        <v>124</v>
      </c>
      <c r="D999" s="26">
        <v>125</v>
      </c>
      <c r="E999" s="56"/>
    </row>
    <row r="1000" spans="1:5" ht="14.25" customHeight="1" x14ac:dyDescent="0.2">
      <c r="B1000" s="63" t="s">
        <v>789</v>
      </c>
      <c r="C1000" s="9" t="s">
        <v>124</v>
      </c>
      <c r="D1000" s="26">
        <v>130</v>
      </c>
      <c r="E1000" s="56"/>
    </row>
    <row r="1001" spans="1:5" ht="14.25" customHeight="1" x14ac:dyDescent="0.2">
      <c r="B1001" s="63" t="s">
        <v>412</v>
      </c>
      <c r="C1001" s="9" t="s">
        <v>36</v>
      </c>
      <c r="D1001" s="26">
        <v>75</v>
      </c>
      <c r="E1001" s="56"/>
    </row>
    <row r="1002" spans="1:5" ht="14.25" customHeight="1" x14ac:dyDescent="0.2">
      <c r="B1002" s="63" t="s">
        <v>402</v>
      </c>
      <c r="C1002" s="9" t="s">
        <v>36</v>
      </c>
      <c r="D1002" s="26">
        <v>84</v>
      </c>
      <c r="E1002" s="56"/>
    </row>
    <row r="1003" spans="1:5" ht="14.25" customHeight="1" x14ac:dyDescent="0.2">
      <c r="A1003" s="25" t="s">
        <v>936</v>
      </c>
      <c r="B1003" s="64" t="s">
        <v>566</v>
      </c>
      <c r="C1003" s="27" t="s">
        <v>787</v>
      </c>
      <c r="D1003" s="33">
        <v>92</v>
      </c>
      <c r="E1003" s="69"/>
    </row>
    <row r="1004" spans="1:5" ht="14.25" customHeight="1" x14ac:dyDescent="0.2">
      <c r="A1004" s="25" t="s">
        <v>936</v>
      </c>
      <c r="B1004" s="64" t="s">
        <v>548</v>
      </c>
      <c r="C1004" s="27" t="s">
        <v>355</v>
      </c>
      <c r="D1004" s="33">
        <v>154</v>
      </c>
      <c r="E1004" s="69"/>
    </row>
    <row r="1005" spans="1:5" ht="14.25" customHeight="1" x14ac:dyDescent="0.2">
      <c r="A1005" s="25" t="s">
        <v>936</v>
      </c>
      <c r="B1005" s="64" t="s">
        <v>548</v>
      </c>
      <c r="C1005" s="27" t="s">
        <v>787</v>
      </c>
      <c r="D1005" s="33">
        <v>98</v>
      </c>
      <c r="E1005" s="69"/>
    </row>
    <row r="1006" spans="1:5" ht="14.25" customHeight="1" x14ac:dyDescent="0.2">
      <c r="B1006" s="63" t="s">
        <v>143</v>
      </c>
      <c r="C1006" s="9" t="s">
        <v>3</v>
      </c>
      <c r="D1006" s="26">
        <v>800</v>
      </c>
      <c r="E1006" s="69"/>
    </row>
    <row r="1007" spans="1:5" ht="14.25" customHeight="1" x14ac:dyDescent="0.2">
      <c r="B1007" s="59" t="s">
        <v>740</v>
      </c>
      <c r="C1007" s="9" t="s">
        <v>13</v>
      </c>
      <c r="D1007" s="26">
        <v>1132</v>
      </c>
      <c r="E1007" s="73"/>
    </row>
    <row r="1008" spans="1:5" ht="14.25" customHeight="1" x14ac:dyDescent="0.2">
      <c r="B1008" s="59" t="s">
        <v>840</v>
      </c>
      <c r="C1008" s="9" t="s">
        <v>13</v>
      </c>
      <c r="D1008" s="26">
        <v>1144</v>
      </c>
      <c r="E1008" s="73"/>
    </row>
    <row r="1009" spans="1:5" ht="14.25" customHeight="1" thickBot="1" x14ac:dyDescent="0.25">
      <c r="B1009" s="100" t="s">
        <v>256</v>
      </c>
      <c r="C1009" s="105" t="s">
        <v>304</v>
      </c>
      <c r="D1009" s="118">
        <v>9257</v>
      </c>
      <c r="E1009" s="120"/>
    </row>
    <row r="1010" spans="1:5" ht="14.25" customHeight="1" x14ac:dyDescent="0.2">
      <c r="B1010" s="114" t="s">
        <v>111</v>
      </c>
      <c r="C1010" s="115" t="s">
        <v>314</v>
      </c>
      <c r="D1010" s="119">
        <v>484</v>
      </c>
      <c r="E1010" s="125"/>
    </row>
    <row r="1011" spans="1:5" ht="14.25" customHeight="1" x14ac:dyDescent="0.2">
      <c r="B1011" s="88" t="s">
        <v>111</v>
      </c>
      <c r="C1011" s="9" t="s">
        <v>11</v>
      </c>
      <c r="D1011" s="26">
        <v>456</v>
      </c>
      <c r="E1011" s="56"/>
    </row>
    <row r="1012" spans="1:5" ht="14.25" customHeight="1" x14ac:dyDescent="0.2">
      <c r="B1012" s="88" t="s">
        <v>754</v>
      </c>
      <c r="C1012" s="9" t="s">
        <v>7</v>
      </c>
      <c r="D1012" s="26">
        <v>1370</v>
      </c>
      <c r="E1012" s="56"/>
    </row>
    <row r="1013" spans="1:5" ht="14.25" customHeight="1" x14ac:dyDescent="0.2">
      <c r="B1013" s="88" t="s">
        <v>754</v>
      </c>
      <c r="C1013" s="9" t="s">
        <v>3</v>
      </c>
      <c r="D1013" s="26">
        <v>1295</v>
      </c>
      <c r="E1013" s="56"/>
    </row>
    <row r="1014" spans="1:5" ht="14.25" customHeight="1" x14ac:dyDescent="0.2">
      <c r="B1014" s="88" t="s">
        <v>754</v>
      </c>
      <c r="C1014" s="9" t="s">
        <v>11</v>
      </c>
      <c r="D1014" s="26">
        <v>1244</v>
      </c>
      <c r="E1014" s="56"/>
    </row>
    <row r="1015" spans="1:5" ht="14.25" customHeight="1" x14ac:dyDescent="0.2">
      <c r="B1015" s="88" t="s">
        <v>637</v>
      </c>
      <c r="C1015" s="9" t="s">
        <v>708</v>
      </c>
      <c r="D1015" s="26">
        <v>1390</v>
      </c>
      <c r="E1015" s="56"/>
    </row>
    <row r="1016" spans="1:5" ht="14.25" customHeight="1" x14ac:dyDescent="0.2">
      <c r="B1016" s="88" t="s">
        <v>317</v>
      </c>
      <c r="C1016" s="9" t="s">
        <v>5</v>
      </c>
      <c r="D1016" s="26">
        <v>4896</v>
      </c>
      <c r="E1016" s="56"/>
    </row>
    <row r="1017" spans="1:5" ht="14.25" customHeight="1" x14ac:dyDescent="0.2">
      <c r="B1017" s="63" t="s">
        <v>465</v>
      </c>
      <c r="C1017" s="9" t="s">
        <v>3</v>
      </c>
      <c r="D1017" s="26">
        <v>1499</v>
      </c>
      <c r="E1017" s="69" t="s">
        <v>147</v>
      </c>
    </row>
    <row r="1018" spans="1:5" ht="14.25" customHeight="1" x14ac:dyDescent="0.2">
      <c r="B1018" s="63" t="s">
        <v>1009</v>
      </c>
      <c r="C1018" s="9" t="s">
        <v>3</v>
      </c>
      <c r="D1018" s="26">
        <v>1599</v>
      </c>
      <c r="E1018" s="69" t="s">
        <v>1128</v>
      </c>
    </row>
    <row r="1019" spans="1:5" ht="14.25" customHeight="1" x14ac:dyDescent="0.2">
      <c r="A1019" s="25" t="s">
        <v>936</v>
      </c>
      <c r="B1019" s="64" t="s">
        <v>422</v>
      </c>
      <c r="C1019" s="27" t="s">
        <v>3</v>
      </c>
      <c r="D1019" s="33">
        <v>435</v>
      </c>
      <c r="E1019" s="69"/>
    </row>
    <row r="1020" spans="1:5" ht="14.25" customHeight="1" x14ac:dyDescent="0.2">
      <c r="A1020" s="25" t="s">
        <v>936</v>
      </c>
      <c r="B1020" s="98" t="s">
        <v>800</v>
      </c>
      <c r="C1020" s="27" t="s">
        <v>3</v>
      </c>
      <c r="D1020" s="33">
        <v>400</v>
      </c>
      <c r="E1020" s="56"/>
    </row>
    <row r="1021" spans="1:5" ht="14.25" customHeight="1" x14ac:dyDescent="0.2">
      <c r="B1021" s="88" t="s">
        <v>909</v>
      </c>
      <c r="C1021" s="9" t="s">
        <v>62</v>
      </c>
      <c r="D1021" s="26">
        <v>191</v>
      </c>
      <c r="E1021" s="56"/>
    </row>
    <row r="1022" spans="1:5" ht="14.25" customHeight="1" x14ac:dyDescent="0.2">
      <c r="A1022" s="25" t="s">
        <v>904</v>
      </c>
      <c r="B1022" s="88" t="s">
        <v>564</v>
      </c>
      <c r="C1022" s="9" t="s">
        <v>4</v>
      </c>
      <c r="D1022" s="26">
        <v>4744</v>
      </c>
      <c r="E1022" s="56"/>
    </row>
    <row r="1023" spans="1:5" ht="14.25" customHeight="1" x14ac:dyDescent="0.2">
      <c r="B1023" s="88" t="s">
        <v>399</v>
      </c>
      <c r="C1023" s="9" t="s">
        <v>7</v>
      </c>
      <c r="D1023" s="26">
        <v>587</v>
      </c>
      <c r="E1023" s="56"/>
    </row>
    <row r="1024" spans="1:5" ht="14.25" customHeight="1" x14ac:dyDescent="0.2">
      <c r="B1024" s="63" t="s">
        <v>609</v>
      </c>
      <c r="C1024" s="9" t="s">
        <v>7</v>
      </c>
      <c r="D1024" s="26">
        <v>2872</v>
      </c>
      <c r="E1024" s="56"/>
    </row>
    <row r="1025" spans="1:5" ht="14.25" customHeight="1" x14ac:dyDescent="0.2">
      <c r="B1025" s="63" t="s">
        <v>177</v>
      </c>
      <c r="C1025" s="9" t="s">
        <v>7</v>
      </c>
      <c r="D1025" s="26">
        <v>2168</v>
      </c>
      <c r="E1025" s="56"/>
    </row>
    <row r="1026" spans="1:5" ht="14.25" customHeight="1" x14ac:dyDescent="0.2">
      <c r="B1026" s="63" t="s">
        <v>734</v>
      </c>
      <c r="C1026" s="9" t="s">
        <v>13</v>
      </c>
      <c r="D1026" s="26">
        <v>998</v>
      </c>
      <c r="E1026" s="56"/>
    </row>
    <row r="1027" spans="1:5" ht="14.25" customHeight="1" x14ac:dyDescent="0.2">
      <c r="B1027" s="63" t="s">
        <v>146</v>
      </c>
      <c r="C1027" s="9" t="s">
        <v>7</v>
      </c>
      <c r="D1027" s="26">
        <v>3389</v>
      </c>
      <c r="E1027" s="56"/>
    </row>
    <row r="1028" spans="1:5" s="8" customFormat="1" ht="14.25" customHeight="1" x14ac:dyDescent="0.2">
      <c r="B1028" s="63" t="s">
        <v>120</v>
      </c>
      <c r="C1028" s="9" t="s">
        <v>3</v>
      </c>
      <c r="D1028" s="26">
        <v>859</v>
      </c>
      <c r="E1028" s="56"/>
    </row>
    <row r="1029" spans="1:5" ht="14.25" customHeight="1" x14ac:dyDescent="0.2">
      <c r="B1029" s="63" t="s">
        <v>109</v>
      </c>
      <c r="C1029" s="9" t="s">
        <v>110</v>
      </c>
      <c r="D1029" s="26">
        <v>1990</v>
      </c>
      <c r="E1029" s="69"/>
    </row>
    <row r="1030" spans="1:5" ht="14.25" customHeight="1" x14ac:dyDescent="0.2">
      <c r="B1030" s="63" t="s">
        <v>797</v>
      </c>
      <c r="C1030" s="9" t="s">
        <v>3</v>
      </c>
      <c r="D1030" s="26">
        <v>1213</v>
      </c>
      <c r="E1030" s="56"/>
    </row>
    <row r="1031" spans="1:5" ht="14.25" customHeight="1" x14ac:dyDescent="0.2">
      <c r="B1031" s="63" t="s">
        <v>335</v>
      </c>
      <c r="C1031" s="9" t="s">
        <v>3</v>
      </c>
      <c r="D1031" s="26">
        <v>1180</v>
      </c>
      <c r="E1031" s="56"/>
    </row>
    <row r="1032" spans="1:5" ht="14.25" customHeight="1" x14ac:dyDescent="0.2">
      <c r="B1032" s="63" t="s">
        <v>694</v>
      </c>
      <c r="C1032" s="9" t="s">
        <v>13</v>
      </c>
      <c r="D1032" s="26">
        <v>225</v>
      </c>
      <c r="E1032" s="56"/>
    </row>
    <row r="1033" spans="1:5" ht="14.25" customHeight="1" x14ac:dyDescent="0.2">
      <c r="B1033" s="63" t="s">
        <v>694</v>
      </c>
      <c r="C1033" s="9" t="s">
        <v>3</v>
      </c>
      <c r="D1033" s="26">
        <v>205</v>
      </c>
      <c r="E1033" s="56"/>
    </row>
    <row r="1034" spans="1:5" ht="14.25" customHeight="1" x14ac:dyDescent="0.2">
      <c r="B1034" s="63" t="s">
        <v>694</v>
      </c>
      <c r="C1034" s="9" t="s">
        <v>62</v>
      </c>
      <c r="D1034" s="26">
        <v>195</v>
      </c>
      <c r="E1034" s="56"/>
    </row>
    <row r="1035" spans="1:5" ht="14.25" customHeight="1" x14ac:dyDescent="0.2">
      <c r="B1035" s="63" t="s">
        <v>694</v>
      </c>
      <c r="C1035" s="9" t="s">
        <v>165</v>
      </c>
      <c r="D1035" s="26">
        <v>195</v>
      </c>
      <c r="E1035" s="56"/>
    </row>
    <row r="1036" spans="1:5" ht="14.25" customHeight="1" x14ac:dyDescent="0.2">
      <c r="B1036" s="63" t="s">
        <v>694</v>
      </c>
      <c r="C1036" s="9" t="s">
        <v>154</v>
      </c>
      <c r="D1036" s="26">
        <v>190</v>
      </c>
      <c r="E1036" s="56"/>
    </row>
    <row r="1037" spans="1:5" ht="14.25" customHeight="1" x14ac:dyDescent="0.2">
      <c r="B1037" s="63" t="s">
        <v>676</v>
      </c>
      <c r="C1037" s="9" t="s">
        <v>3</v>
      </c>
      <c r="D1037" s="26">
        <v>1200</v>
      </c>
      <c r="E1037" s="56"/>
    </row>
    <row r="1038" spans="1:5" ht="14.25" customHeight="1" x14ac:dyDescent="0.2">
      <c r="B1038" s="63" t="s">
        <v>723</v>
      </c>
      <c r="C1038" s="9" t="s">
        <v>29</v>
      </c>
      <c r="D1038" s="26">
        <v>11200</v>
      </c>
      <c r="E1038" s="56"/>
    </row>
    <row r="1039" spans="1:5" ht="14.25" customHeight="1" x14ac:dyDescent="0.2">
      <c r="A1039" s="25" t="s">
        <v>904</v>
      </c>
      <c r="B1039" s="63" t="s">
        <v>816</v>
      </c>
      <c r="C1039" s="9" t="s">
        <v>3</v>
      </c>
      <c r="D1039" s="26">
        <v>690</v>
      </c>
      <c r="E1039" s="56"/>
    </row>
    <row r="1040" spans="1:5" ht="14.25" customHeight="1" x14ac:dyDescent="0.2">
      <c r="B1040" s="63" t="s">
        <v>741</v>
      </c>
      <c r="C1040" s="9" t="s">
        <v>513</v>
      </c>
      <c r="D1040" s="26">
        <v>849</v>
      </c>
      <c r="E1040" s="56"/>
    </row>
    <row r="1041" spans="1:5" ht="14.25" customHeight="1" x14ac:dyDescent="0.2">
      <c r="B1041" s="63" t="s">
        <v>697</v>
      </c>
      <c r="C1041" s="9" t="s">
        <v>3</v>
      </c>
      <c r="D1041" s="26">
        <v>865</v>
      </c>
      <c r="E1041" s="56"/>
    </row>
    <row r="1042" spans="1:5" ht="14.25" customHeight="1" x14ac:dyDescent="0.2">
      <c r="B1042" s="63" t="s">
        <v>117</v>
      </c>
      <c r="C1042" s="9" t="s">
        <v>13</v>
      </c>
      <c r="D1042" s="26">
        <v>2276</v>
      </c>
      <c r="E1042" s="56"/>
    </row>
    <row r="1043" spans="1:5" ht="14.25" customHeight="1" x14ac:dyDescent="0.2">
      <c r="B1043" s="63" t="s">
        <v>670</v>
      </c>
      <c r="C1043" s="9" t="s">
        <v>3</v>
      </c>
      <c r="D1043" s="26">
        <v>949</v>
      </c>
      <c r="E1043" s="56"/>
    </row>
    <row r="1044" spans="1:5" ht="14.25" customHeight="1" x14ac:dyDescent="0.2">
      <c r="B1044" s="63" t="s">
        <v>351</v>
      </c>
      <c r="C1044" s="9" t="s">
        <v>33</v>
      </c>
      <c r="D1044" s="26">
        <v>6740</v>
      </c>
      <c r="E1044" s="56" t="s">
        <v>83</v>
      </c>
    </row>
    <row r="1045" spans="1:5" ht="14.25" customHeight="1" x14ac:dyDescent="0.2">
      <c r="B1045" s="63" t="s">
        <v>351</v>
      </c>
      <c r="C1045" s="9" t="s">
        <v>883</v>
      </c>
      <c r="D1045" s="26">
        <v>6700</v>
      </c>
      <c r="E1045" s="56"/>
    </row>
    <row r="1046" spans="1:5" ht="14.25" customHeight="1" x14ac:dyDescent="0.2">
      <c r="B1046" s="63" t="s">
        <v>221</v>
      </c>
      <c r="C1046" s="9" t="s">
        <v>3</v>
      </c>
      <c r="D1046" s="26">
        <v>885</v>
      </c>
      <c r="E1046" s="56"/>
    </row>
    <row r="1047" spans="1:5" ht="14.25" customHeight="1" x14ac:dyDescent="0.2">
      <c r="A1047" s="25" t="s">
        <v>901</v>
      </c>
      <c r="B1047" s="57" t="s">
        <v>221</v>
      </c>
      <c r="C1047" s="9" t="s">
        <v>3</v>
      </c>
      <c r="D1047" s="26">
        <v>858</v>
      </c>
      <c r="E1047" s="58" t="s">
        <v>87</v>
      </c>
    </row>
    <row r="1048" spans="1:5" ht="14.25" customHeight="1" x14ac:dyDescent="0.2">
      <c r="A1048" s="25" t="s">
        <v>901</v>
      </c>
      <c r="B1048" s="59" t="s">
        <v>140</v>
      </c>
      <c r="C1048" s="9" t="s">
        <v>466</v>
      </c>
      <c r="D1048" s="26">
        <v>1532</v>
      </c>
      <c r="E1048" s="60" t="s">
        <v>1082</v>
      </c>
    </row>
    <row r="1049" spans="1:5" ht="14.25" customHeight="1" x14ac:dyDescent="0.2">
      <c r="A1049" s="25"/>
      <c r="B1049" s="59" t="s">
        <v>1015</v>
      </c>
      <c r="C1049" s="9" t="s">
        <v>3</v>
      </c>
      <c r="D1049" s="26">
        <v>1620</v>
      </c>
      <c r="E1049" s="60"/>
    </row>
    <row r="1050" spans="1:5" ht="14.25" customHeight="1" x14ac:dyDescent="0.2">
      <c r="A1050" s="25" t="s">
        <v>904</v>
      </c>
      <c r="B1050" s="63" t="s">
        <v>939</v>
      </c>
      <c r="C1050" s="9" t="s">
        <v>62</v>
      </c>
      <c r="D1050" s="26">
        <v>329</v>
      </c>
      <c r="E1050" s="56"/>
    </row>
    <row r="1051" spans="1:5" ht="14.25" customHeight="1" x14ac:dyDescent="0.2">
      <c r="B1051" s="63" t="s">
        <v>603</v>
      </c>
      <c r="C1051" s="9" t="s">
        <v>3</v>
      </c>
      <c r="D1051" s="26">
        <v>839</v>
      </c>
      <c r="E1051" s="56"/>
    </row>
    <row r="1052" spans="1:5" ht="14.25" customHeight="1" x14ac:dyDescent="0.2">
      <c r="B1052" s="63" t="s">
        <v>487</v>
      </c>
      <c r="C1052" s="9" t="s">
        <v>11</v>
      </c>
      <c r="D1052" s="26">
        <v>121</v>
      </c>
      <c r="E1052" s="56"/>
    </row>
    <row r="1053" spans="1:5" ht="14.25" customHeight="1" x14ac:dyDescent="0.2">
      <c r="B1053" s="63" t="s">
        <v>363</v>
      </c>
      <c r="C1053" s="9" t="s">
        <v>3</v>
      </c>
      <c r="D1053" s="26">
        <v>1004</v>
      </c>
      <c r="E1053" s="56"/>
    </row>
    <row r="1054" spans="1:5" ht="14.25" customHeight="1" x14ac:dyDescent="0.2">
      <c r="B1054" s="63" t="s">
        <v>243</v>
      </c>
      <c r="C1054" s="9" t="s">
        <v>3</v>
      </c>
      <c r="D1054" s="26">
        <v>1030</v>
      </c>
      <c r="E1054" s="56"/>
    </row>
    <row r="1055" spans="1:5" ht="14.25" customHeight="1" x14ac:dyDescent="0.2">
      <c r="B1055" s="63" t="s">
        <v>781</v>
      </c>
      <c r="C1055" s="9" t="s">
        <v>4</v>
      </c>
      <c r="D1055" s="26">
        <v>459</v>
      </c>
      <c r="E1055" s="56"/>
    </row>
    <row r="1056" spans="1:5" ht="14.25" customHeight="1" x14ac:dyDescent="0.2">
      <c r="A1056" s="25" t="s">
        <v>901</v>
      </c>
      <c r="B1056" s="57" t="s">
        <v>781</v>
      </c>
      <c r="C1056" s="9" t="s">
        <v>11</v>
      </c>
      <c r="D1056" s="26">
        <v>459</v>
      </c>
      <c r="E1056" s="58" t="s">
        <v>87</v>
      </c>
    </row>
    <row r="1057" spans="1:5" ht="14.25" customHeight="1" x14ac:dyDescent="0.2">
      <c r="A1057" s="25" t="s">
        <v>901</v>
      </c>
      <c r="B1057" s="59" t="s">
        <v>676</v>
      </c>
      <c r="C1057" s="9" t="s">
        <v>166</v>
      </c>
      <c r="D1057" s="26">
        <v>1100</v>
      </c>
      <c r="E1057" s="60" t="s">
        <v>1075</v>
      </c>
    </row>
    <row r="1058" spans="1:5" ht="14.25" customHeight="1" x14ac:dyDescent="0.2">
      <c r="B1058" s="63" t="s">
        <v>602</v>
      </c>
      <c r="C1058" s="9" t="s">
        <v>3</v>
      </c>
      <c r="D1058" s="26">
        <v>132</v>
      </c>
      <c r="E1058" s="56"/>
    </row>
    <row r="1059" spans="1:5" ht="14.25" customHeight="1" x14ac:dyDescent="0.2">
      <c r="A1059" s="25" t="s">
        <v>903</v>
      </c>
      <c r="B1059" s="63" t="s">
        <v>55</v>
      </c>
      <c r="C1059" s="9" t="s">
        <v>29</v>
      </c>
      <c r="D1059" s="26">
        <v>25259</v>
      </c>
      <c r="E1059" s="56"/>
    </row>
    <row r="1060" spans="1:5" ht="14.25" customHeight="1" x14ac:dyDescent="0.2">
      <c r="A1060" s="25" t="s">
        <v>903</v>
      </c>
      <c r="B1060" s="146" t="s">
        <v>1146</v>
      </c>
      <c r="C1060" s="147"/>
      <c r="D1060" s="147"/>
      <c r="E1060" s="148"/>
    </row>
    <row r="1061" spans="1:5" ht="14.25" customHeight="1" x14ac:dyDescent="0.2">
      <c r="B1061" s="63" t="s">
        <v>806</v>
      </c>
      <c r="C1061" s="9" t="s">
        <v>3</v>
      </c>
      <c r="D1061" s="26">
        <v>527</v>
      </c>
      <c r="E1061" s="56"/>
    </row>
    <row r="1062" spans="1:5" ht="14.25" customHeight="1" thickBot="1" x14ac:dyDescent="0.25">
      <c r="B1062" s="104" t="s">
        <v>1130</v>
      </c>
      <c r="C1062" s="105" t="s">
        <v>3</v>
      </c>
      <c r="D1062" s="118">
        <v>149</v>
      </c>
      <c r="E1062" s="107"/>
    </row>
    <row r="1063" spans="1:5" ht="14.25" customHeight="1" x14ac:dyDescent="0.2">
      <c r="B1063" s="114" t="s">
        <v>56</v>
      </c>
      <c r="C1063" s="115" t="s">
        <v>3</v>
      </c>
      <c r="D1063" s="119">
        <v>293</v>
      </c>
      <c r="E1063" s="117"/>
    </row>
    <row r="1064" spans="1:5" ht="14.25" customHeight="1" x14ac:dyDescent="0.2">
      <c r="B1064" s="63" t="s">
        <v>244</v>
      </c>
      <c r="C1064" s="9" t="s">
        <v>4</v>
      </c>
      <c r="D1064" s="26">
        <v>290</v>
      </c>
      <c r="E1064" s="56"/>
    </row>
    <row r="1065" spans="1:5" ht="14.25" customHeight="1" x14ac:dyDescent="0.2">
      <c r="B1065" s="63" t="s">
        <v>679</v>
      </c>
      <c r="C1065" s="9" t="s">
        <v>3</v>
      </c>
      <c r="D1065" s="26">
        <v>1200</v>
      </c>
      <c r="E1065" s="56"/>
    </row>
    <row r="1066" spans="1:5" ht="14.25" customHeight="1" x14ac:dyDescent="0.2">
      <c r="B1066" s="63" t="s">
        <v>1010</v>
      </c>
      <c r="C1066" s="9" t="s">
        <v>3</v>
      </c>
      <c r="D1066" s="26">
        <v>560</v>
      </c>
      <c r="E1066" s="56"/>
    </row>
    <row r="1067" spans="1:5" ht="14.25" customHeight="1" x14ac:dyDescent="0.2">
      <c r="B1067" s="63" t="s">
        <v>995</v>
      </c>
      <c r="C1067" s="9" t="s">
        <v>3</v>
      </c>
      <c r="D1067" s="26">
        <v>578</v>
      </c>
      <c r="E1067" s="56"/>
    </row>
    <row r="1068" spans="1:5" ht="14.25" customHeight="1" x14ac:dyDescent="0.2">
      <c r="B1068" s="63" t="s">
        <v>57</v>
      </c>
      <c r="C1068" s="9" t="s">
        <v>3</v>
      </c>
      <c r="D1068" s="26">
        <v>1733</v>
      </c>
      <c r="E1068" s="56"/>
    </row>
    <row r="1069" spans="1:5" ht="14.25" customHeight="1" x14ac:dyDescent="0.2">
      <c r="B1069" s="63" t="s">
        <v>247</v>
      </c>
      <c r="C1069" s="9" t="s">
        <v>3</v>
      </c>
      <c r="D1069" s="26">
        <v>2270</v>
      </c>
      <c r="E1069" s="56"/>
    </row>
    <row r="1070" spans="1:5" ht="14.25" customHeight="1" x14ac:dyDescent="0.2">
      <c r="B1070" s="63" t="s">
        <v>211</v>
      </c>
      <c r="C1070" s="9" t="s">
        <v>3</v>
      </c>
      <c r="D1070" s="26">
        <v>537</v>
      </c>
      <c r="E1070" s="56"/>
    </row>
    <row r="1071" spans="1:5" ht="14.25" customHeight="1" x14ac:dyDescent="0.2">
      <c r="A1071" s="25" t="s">
        <v>901</v>
      </c>
      <c r="B1071" s="89" t="s">
        <v>211</v>
      </c>
      <c r="C1071" s="9" t="s">
        <v>150</v>
      </c>
      <c r="D1071" s="26">
        <v>490</v>
      </c>
      <c r="E1071" s="58" t="s">
        <v>87</v>
      </c>
    </row>
    <row r="1072" spans="1:5" ht="14.25" customHeight="1" x14ac:dyDescent="0.2">
      <c r="A1072" s="25" t="s">
        <v>901</v>
      </c>
      <c r="B1072" s="92" t="s">
        <v>309</v>
      </c>
      <c r="C1072" s="24" t="s">
        <v>150</v>
      </c>
      <c r="D1072" s="38">
        <v>1311</v>
      </c>
      <c r="E1072" s="67" t="s">
        <v>1104</v>
      </c>
    </row>
    <row r="1073" spans="1:5" ht="14.25" customHeight="1" x14ac:dyDescent="0.2">
      <c r="A1073" s="25" t="s">
        <v>901</v>
      </c>
      <c r="B1073" s="89" t="s">
        <v>211</v>
      </c>
      <c r="C1073" s="9" t="s">
        <v>150</v>
      </c>
      <c r="D1073" s="26">
        <v>490</v>
      </c>
      <c r="E1073" s="58" t="s">
        <v>87</v>
      </c>
    </row>
    <row r="1074" spans="1:5" ht="14.25" customHeight="1" x14ac:dyDescent="0.2">
      <c r="A1074" s="25" t="s">
        <v>901</v>
      </c>
      <c r="B1074" s="90" t="s">
        <v>766</v>
      </c>
      <c r="C1074" s="9" t="s">
        <v>150</v>
      </c>
      <c r="D1074" s="26">
        <v>978</v>
      </c>
      <c r="E1074" s="60" t="s">
        <v>1103</v>
      </c>
    </row>
    <row r="1075" spans="1:5" ht="14.25" customHeight="1" x14ac:dyDescent="0.2">
      <c r="B1075" s="63" t="s">
        <v>125</v>
      </c>
      <c r="C1075" s="9" t="s">
        <v>62</v>
      </c>
      <c r="D1075" s="26">
        <v>208</v>
      </c>
      <c r="E1075" s="69"/>
    </row>
    <row r="1076" spans="1:5" ht="14.25" customHeight="1" x14ac:dyDescent="0.2">
      <c r="B1076" s="63" t="s">
        <v>125</v>
      </c>
      <c r="C1076" s="9" t="s">
        <v>165</v>
      </c>
      <c r="D1076" s="26">
        <v>197</v>
      </c>
      <c r="E1076" s="69"/>
    </row>
    <row r="1077" spans="1:5" ht="14.25" customHeight="1" x14ac:dyDescent="0.2">
      <c r="B1077" s="63" t="s">
        <v>1054</v>
      </c>
      <c r="C1077" s="9" t="s">
        <v>215</v>
      </c>
      <c r="D1077" s="26">
        <v>7350</v>
      </c>
      <c r="E1077" s="69"/>
    </row>
    <row r="1078" spans="1:5" ht="14.25" customHeight="1" x14ac:dyDescent="0.2">
      <c r="B1078" s="63" t="s">
        <v>492</v>
      </c>
      <c r="C1078" s="9" t="s">
        <v>3</v>
      </c>
      <c r="D1078" s="26">
        <v>1599</v>
      </c>
      <c r="E1078" s="56"/>
    </row>
    <row r="1079" spans="1:5" ht="14.25" customHeight="1" x14ac:dyDescent="0.2">
      <c r="B1079" s="63" t="s">
        <v>157</v>
      </c>
      <c r="C1079" s="9" t="s">
        <v>7</v>
      </c>
      <c r="D1079" s="26">
        <v>726</v>
      </c>
      <c r="E1079" s="56"/>
    </row>
    <row r="1080" spans="1:5" ht="14.25" customHeight="1" x14ac:dyDescent="0.2">
      <c r="B1080" s="63" t="s">
        <v>601</v>
      </c>
      <c r="C1080" s="9" t="s">
        <v>3</v>
      </c>
      <c r="D1080" s="26">
        <v>1744</v>
      </c>
      <c r="E1080" s="56"/>
    </row>
    <row r="1081" spans="1:5" ht="14.25" customHeight="1" x14ac:dyDescent="0.2">
      <c r="B1081" s="63" t="s">
        <v>680</v>
      </c>
      <c r="C1081" s="9" t="s">
        <v>215</v>
      </c>
      <c r="D1081" s="26">
        <v>10500</v>
      </c>
      <c r="E1081" s="56" t="s">
        <v>83</v>
      </c>
    </row>
    <row r="1082" spans="1:5" ht="14.25" customHeight="1" x14ac:dyDescent="0.2">
      <c r="A1082" s="25" t="s">
        <v>901</v>
      </c>
      <c r="B1082" s="57" t="s">
        <v>680</v>
      </c>
      <c r="C1082" s="9" t="s">
        <v>681</v>
      </c>
      <c r="D1082" s="26">
        <v>9500</v>
      </c>
      <c r="E1082" s="58" t="s">
        <v>87</v>
      </c>
    </row>
    <row r="1083" spans="1:5" ht="14.25" customHeight="1" x14ac:dyDescent="0.2">
      <c r="A1083" s="25" t="s">
        <v>901</v>
      </c>
      <c r="B1083" s="59" t="s">
        <v>679</v>
      </c>
      <c r="C1083" s="9" t="s">
        <v>3</v>
      </c>
      <c r="D1083" s="26">
        <v>925</v>
      </c>
      <c r="E1083" s="60" t="s">
        <v>1058</v>
      </c>
    </row>
    <row r="1084" spans="1:5" ht="14.25" customHeight="1" x14ac:dyDescent="0.2">
      <c r="B1084" s="59" t="s">
        <v>389</v>
      </c>
      <c r="C1084" s="9" t="s">
        <v>3</v>
      </c>
      <c r="D1084" s="26">
        <v>545</v>
      </c>
      <c r="E1084" s="60"/>
    </row>
    <row r="1085" spans="1:5" ht="14.25" customHeight="1" x14ac:dyDescent="0.2">
      <c r="B1085" s="63" t="s">
        <v>307</v>
      </c>
      <c r="C1085" s="9" t="s">
        <v>3</v>
      </c>
      <c r="D1085" s="26">
        <v>732</v>
      </c>
      <c r="E1085" s="56"/>
    </row>
    <row r="1086" spans="1:5" ht="14.25" customHeight="1" x14ac:dyDescent="0.2">
      <c r="A1086" s="25" t="s">
        <v>904</v>
      </c>
      <c r="B1086" s="57" t="s">
        <v>940</v>
      </c>
      <c r="C1086" s="9" t="s">
        <v>560</v>
      </c>
      <c r="D1086" s="26">
        <v>1525</v>
      </c>
      <c r="E1086" s="58"/>
    </row>
    <row r="1087" spans="1:5" ht="14.25" customHeight="1" x14ac:dyDescent="0.2">
      <c r="A1087" s="25" t="s">
        <v>904</v>
      </c>
      <c r="B1087" s="57" t="s">
        <v>940</v>
      </c>
      <c r="C1087" s="9" t="s">
        <v>11</v>
      </c>
      <c r="D1087" s="26">
        <v>1495</v>
      </c>
      <c r="E1087" s="58"/>
    </row>
    <row r="1088" spans="1:5" ht="14.25" customHeight="1" x14ac:dyDescent="0.2">
      <c r="B1088" s="57" t="s">
        <v>782</v>
      </c>
      <c r="C1088" s="9" t="s">
        <v>5</v>
      </c>
      <c r="D1088" s="26">
        <v>1299</v>
      </c>
      <c r="E1088" s="58"/>
    </row>
    <row r="1089" spans="1:5" ht="14.25" customHeight="1" x14ac:dyDescent="0.2">
      <c r="B1089" s="57" t="s">
        <v>782</v>
      </c>
      <c r="C1089" s="9" t="s">
        <v>15</v>
      </c>
      <c r="D1089" s="26">
        <v>1279</v>
      </c>
      <c r="E1089" s="58"/>
    </row>
    <row r="1090" spans="1:5" ht="14.25" customHeight="1" x14ac:dyDescent="0.2">
      <c r="B1090" s="63" t="s">
        <v>626</v>
      </c>
      <c r="C1090" s="9" t="s">
        <v>652</v>
      </c>
      <c r="D1090" s="26">
        <v>598</v>
      </c>
      <c r="E1090" s="56"/>
    </row>
    <row r="1091" spans="1:5" ht="14.25" customHeight="1" x14ac:dyDescent="0.2">
      <c r="B1091" s="63" t="s">
        <v>626</v>
      </c>
      <c r="C1091" s="9" t="s">
        <v>36</v>
      </c>
      <c r="D1091" s="26">
        <v>556</v>
      </c>
      <c r="E1091" s="56"/>
    </row>
    <row r="1092" spans="1:5" ht="14.25" customHeight="1" x14ac:dyDescent="0.2">
      <c r="B1092" s="63" t="s">
        <v>525</v>
      </c>
      <c r="C1092" s="9" t="s">
        <v>15</v>
      </c>
      <c r="D1092" s="26">
        <v>550</v>
      </c>
      <c r="E1092" s="56"/>
    </row>
    <row r="1093" spans="1:5" ht="14.25" customHeight="1" x14ac:dyDescent="0.2">
      <c r="B1093" s="63" t="s">
        <v>972</v>
      </c>
      <c r="C1093" s="9" t="s">
        <v>3</v>
      </c>
      <c r="D1093" s="26">
        <v>1317</v>
      </c>
      <c r="E1093" s="56"/>
    </row>
    <row r="1094" spans="1:5" ht="14.25" customHeight="1" x14ac:dyDescent="0.2">
      <c r="B1094" s="63" t="s">
        <v>370</v>
      </c>
      <c r="C1094" s="9" t="s">
        <v>7</v>
      </c>
      <c r="D1094" s="26">
        <v>839</v>
      </c>
      <c r="E1094" s="99"/>
    </row>
    <row r="1095" spans="1:5" ht="14.25" customHeight="1" x14ac:dyDescent="0.2">
      <c r="A1095" s="25" t="s">
        <v>901</v>
      </c>
      <c r="B1095" s="57" t="s">
        <v>370</v>
      </c>
      <c r="C1095" s="9" t="s">
        <v>565</v>
      </c>
      <c r="D1095" s="26">
        <v>774</v>
      </c>
      <c r="E1095" s="75" t="s">
        <v>87</v>
      </c>
    </row>
    <row r="1096" spans="1:5" ht="14.25" customHeight="1" x14ac:dyDescent="0.2">
      <c r="A1096" s="25" t="s">
        <v>901</v>
      </c>
      <c r="B1096" s="59" t="s">
        <v>71</v>
      </c>
      <c r="C1096" s="9" t="s">
        <v>481</v>
      </c>
      <c r="D1096" s="26">
        <v>3566</v>
      </c>
      <c r="E1096" s="76" t="s">
        <v>1088</v>
      </c>
    </row>
    <row r="1097" spans="1:5" ht="14.25" customHeight="1" x14ac:dyDescent="0.2">
      <c r="B1097" s="59" t="s">
        <v>570</v>
      </c>
      <c r="C1097" s="9" t="s">
        <v>3</v>
      </c>
      <c r="D1097" s="26">
        <v>950</v>
      </c>
      <c r="E1097" s="76"/>
    </row>
    <row r="1098" spans="1:5" ht="14.25" customHeight="1" x14ac:dyDescent="0.2">
      <c r="B1098" s="63" t="s">
        <v>58</v>
      </c>
      <c r="C1098" s="9" t="s">
        <v>13</v>
      </c>
      <c r="D1098" s="26">
        <v>81</v>
      </c>
      <c r="E1098" s="56"/>
    </row>
    <row r="1099" spans="1:5" ht="14.25" customHeight="1" x14ac:dyDescent="0.2">
      <c r="B1099" s="63" t="s">
        <v>58</v>
      </c>
      <c r="C1099" s="9" t="s">
        <v>76</v>
      </c>
      <c r="D1099" s="26">
        <v>992</v>
      </c>
      <c r="E1099" s="56" t="s">
        <v>82</v>
      </c>
    </row>
    <row r="1100" spans="1:5" ht="14.25" customHeight="1" x14ac:dyDescent="0.2">
      <c r="B1100" s="63" t="s">
        <v>59</v>
      </c>
      <c r="C1100" s="9" t="s">
        <v>8</v>
      </c>
      <c r="D1100" s="26">
        <v>7719</v>
      </c>
      <c r="E1100" s="56" t="s">
        <v>82</v>
      </c>
    </row>
    <row r="1101" spans="1:5" ht="14.25" customHeight="1" x14ac:dyDescent="0.2">
      <c r="B1101" s="63" t="s">
        <v>285</v>
      </c>
      <c r="C1101" s="9" t="s">
        <v>3</v>
      </c>
      <c r="D1101" s="26">
        <v>550</v>
      </c>
      <c r="E1101" s="56"/>
    </row>
    <row r="1102" spans="1:5" ht="14.25" customHeight="1" x14ac:dyDescent="0.2">
      <c r="B1102" s="63" t="s">
        <v>764</v>
      </c>
      <c r="C1102" s="9" t="s">
        <v>13</v>
      </c>
      <c r="D1102" s="26">
        <v>2000</v>
      </c>
      <c r="E1102" s="56"/>
    </row>
    <row r="1103" spans="1:5" ht="14.25" customHeight="1" x14ac:dyDescent="0.2">
      <c r="B1103" s="63" t="s">
        <v>965</v>
      </c>
      <c r="C1103" s="9" t="s">
        <v>15</v>
      </c>
      <c r="D1103" s="26">
        <v>380</v>
      </c>
      <c r="E1103" s="56"/>
    </row>
    <row r="1104" spans="1:5" ht="14.25" customHeight="1" x14ac:dyDescent="0.2">
      <c r="B1104" s="63" t="s">
        <v>688</v>
      </c>
      <c r="C1104" s="9" t="s">
        <v>729</v>
      </c>
      <c r="D1104" s="26">
        <v>1519</v>
      </c>
      <c r="E1104" s="56"/>
    </row>
    <row r="1105" spans="1:5" ht="14.25" customHeight="1" x14ac:dyDescent="0.2">
      <c r="B1105" s="63" t="s">
        <v>1037</v>
      </c>
      <c r="C1105" s="9" t="s">
        <v>13</v>
      </c>
      <c r="D1105" s="26">
        <v>3233</v>
      </c>
      <c r="E1105" s="56"/>
    </row>
    <row r="1106" spans="1:5" ht="14.25" customHeight="1" x14ac:dyDescent="0.2">
      <c r="A1106" s="25" t="s">
        <v>904</v>
      </c>
      <c r="B1106" s="63" t="s">
        <v>826</v>
      </c>
      <c r="C1106" s="9" t="s">
        <v>62</v>
      </c>
      <c r="D1106" s="26">
        <v>1011</v>
      </c>
      <c r="E1106" s="56"/>
    </row>
    <row r="1107" spans="1:5" ht="14.25" customHeight="1" x14ac:dyDescent="0.2">
      <c r="A1107" s="25" t="s">
        <v>904</v>
      </c>
      <c r="B1107" s="63" t="s">
        <v>826</v>
      </c>
      <c r="C1107" s="9" t="s">
        <v>8</v>
      </c>
      <c r="D1107" s="26">
        <v>979</v>
      </c>
      <c r="E1107" s="56"/>
    </row>
    <row r="1108" spans="1:5" ht="14.25" customHeight="1" x14ac:dyDescent="0.2">
      <c r="A1108" s="25" t="s">
        <v>904</v>
      </c>
      <c r="B1108" s="63" t="s">
        <v>381</v>
      </c>
      <c r="C1108" s="9" t="s">
        <v>62</v>
      </c>
      <c r="D1108" s="26">
        <v>1305</v>
      </c>
      <c r="E1108" s="56"/>
    </row>
    <row r="1109" spans="1:5" ht="14.25" customHeight="1" x14ac:dyDescent="0.2">
      <c r="A1109" s="25" t="s">
        <v>904</v>
      </c>
      <c r="B1109" s="63" t="s">
        <v>381</v>
      </c>
      <c r="C1109" s="9" t="s">
        <v>8</v>
      </c>
      <c r="D1109" s="26">
        <v>1242</v>
      </c>
      <c r="E1109" s="56"/>
    </row>
    <row r="1110" spans="1:5" ht="14.25" customHeight="1" x14ac:dyDescent="0.2">
      <c r="A1110" s="25"/>
      <c r="B1110" s="63" t="s">
        <v>1016</v>
      </c>
      <c r="C1110" s="9" t="s">
        <v>3</v>
      </c>
      <c r="D1110" s="26">
        <v>559</v>
      </c>
      <c r="E1110" s="56"/>
    </row>
    <row r="1111" spans="1:5" ht="14.25" customHeight="1" x14ac:dyDescent="0.2">
      <c r="B1111" s="63" t="s">
        <v>783</v>
      </c>
      <c r="C1111" s="9" t="s">
        <v>3</v>
      </c>
      <c r="D1111" s="26">
        <v>599</v>
      </c>
      <c r="E1111" s="56"/>
    </row>
    <row r="1112" spans="1:5" ht="14.25" customHeight="1" x14ac:dyDescent="0.2">
      <c r="B1112" s="63" t="s">
        <v>1025</v>
      </c>
      <c r="C1112" s="9" t="s">
        <v>1026</v>
      </c>
      <c r="D1112" s="26">
        <v>33150</v>
      </c>
      <c r="E1112" s="56"/>
    </row>
    <row r="1113" spans="1:5" ht="14.25" customHeight="1" x14ac:dyDescent="0.2">
      <c r="A1113" s="25" t="s">
        <v>904</v>
      </c>
      <c r="B1113" s="63" t="s">
        <v>93</v>
      </c>
      <c r="C1113" s="9" t="s">
        <v>62</v>
      </c>
      <c r="D1113" s="26">
        <v>435</v>
      </c>
      <c r="E1113" s="56"/>
    </row>
    <row r="1114" spans="1:5" ht="14.25" customHeight="1" x14ac:dyDescent="0.2">
      <c r="A1114" s="25" t="s">
        <v>904</v>
      </c>
      <c r="B1114" s="63" t="s">
        <v>93</v>
      </c>
      <c r="C1114" s="9" t="s">
        <v>8</v>
      </c>
      <c r="D1114" s="26">
        <v>426</v>
      </c>
      <c r="E1114" s="56"/>
    </row>
    <row r="1115" spans="1:5" ht="14.25" customHeight="1" thickBot="1" x14ac:dyDescent="0.25">
      <c r="B1115" s="104" t="s">
        <v>269</v>
      </c>
      <c r="C1115" s="105" t="s">
        <v>544</v>
      </c>
      <c r="D1115" s="118">
        <v>30</v>
      </c>
      <c r="E1115" s="107"/>
    </row>
    <row r="1116" spans="1:5" ht="14.25" customHeight="1" x14ac:dyDescent="0.2">
      <c r="B1116" s="114" t="s">
        <v>231</v>
      </c>
      <c r="C1116" s="115" t="s">
        <v>7</v>
      </c>
      <c r="D1116" s="119">
        <v>2865</v>
      </c>
      <c r="E1116" s="117"/>
    </row>
    <row r="1117" spans="1:5" ht="14.25" customHeight="1" x14ac:dyDescent="0.2">
      <c r="B1117" s="63" t="s">
        <v>580</v>
      </c>
      <c r="C1117" s="9" t="s">
        <v>3</v>
      </c>
      <c r="D1117" s="26">
        <v>2262</v>
      </c>
      <c r="E1117" s="56"/>
    </row>
    <row r="1118" spans="1:5" ht="14.25" customHeight="1" x14ac:dyDescent="0.2">
      <c r="B1118" s="63" t="s">
        <v>1109</v>
      </c>
      <c r="C1118" s="9" t="s">
        <v>4</v>
      </c>
      <c r="D1118" s="26">
        <v>397</v>
      </c>
      <c r="E1118" s="56"/>
    </row>
    <row r="1119" spans="1:5" ht="14.25" customHeight="1" x14ac:dyDescent="0.2">
      <c r="B1119" s="63" t="s">
        <v>828</v>
      </c>
      <c r="C1119" s="9" t="s">
        <v>36</v>
      </c>
      <c r="D1119" s="26">
        <v>535</v>
      </c>
      <c r="E1119" s="56"/>
    </row>
    <row r="1120" spans="1:5" ht="14.25" customHeight="1" x14ac:dyDescent="0.2">
      <c r="B1120" s="63" t="s">
        <v>195</v>
      </c>
      <c r="C1120" s="9" t="s">
        <v>33</v>
      </c>
      <c r="D1120" s="26">
        <v>5559</v>
      </c>
      <c r="E1120" s="56"/>
    </row>
    <row r="1121" spans="2:5" ht="14.25" customHeight="1" x14ac:dyDescent="0.2">
      <c r="B1121" s="63" t="s">
        <v>742</v>
      </c>
      <c r="C1121" s="9" t="s">
        <v>1022</v>
      </c>
      <c r="D1121" s="26">
        <v>455</v>
      </c>
      <c r="E1121" s="56"/>
    </row>
    <row r="1122" spans="2:5" ht="14.25" customHeight="1" x14ac:dyDescent="0.2">
      <c r="B1122" s="63" t="s">
        <v>923</v>
      </c>
      <c r="C1122" s="9" t="s">
        <v>11</v>
      </c>
      <c r="D1122" s="26">
        <v>162</v>
      </c>
      <c r="E1122" s="56"/>
    </row>
    <row r="1123" spans="2:5" ht="14.25" customHeight="1" x14ac:dyDescent="0.2">
      <c r="B1123" s="63" t="s">
        <v>74</v>
      </c>
      <c r="C1123" s="9" t="s">
        <v>62</v>
      </c>
      <c r="D1123" s="26">
        <v>120</v>
      </c>
      <c r="E1123" s="56"/>
    </row>
    <row r="1124" spans="2:5" ht="14.25" customHeight="1" x14ac:dyDescent="0.2">
      <c r="B1124" s="63" t="s">
        <v>979</v>
      </c>
      <c r="C1124" s="9" t="s">
        <v>11</v>
      </c>
      <c r="D1124" s="26">
        <v>280</v>
      </c>
      <c r="E1124" s="56"/>
    </row>
    <row r="1125" spans="2:5" ht="14.25" customHeight="1" x14ac:dyDescent="0.2">
      <c r="B1125" s="63" t="s">
        <v>863</v>
      </c>
      <c r="C1125" s="9" t="s">
        <v>11</v>
      </c>
      <c r="D1125" s="26">
        <v>195</v>
      </c>
      <c r="E1125" s="56"/>
    </row>
    <row r="1126" spans="2:5" ht="14.25" customHeight="1" x14ac:dyDescent="0.2">
      <c r="B1126" s="63" t="s">
        <v>193</v>
      </c>
      <c r="C1126" s="9" t="s">
        <v>11</v>
      </c>
      <c r="D1126" s="26">
        <v>259</v>
      </c>
      <c r="E1126" s="56"/>
    </row>
    <row r="1127" spans="2:5" ht="14.25" customHeight="1" x14ac:dyDescent="0.2">
      <c r="B1127" s="63" t="s">
        <v>316</v>
      </c>
      <c r="C1127" s="9" t="s">
        <v>11</v>
      </c>
      <c r="D1127" s="26">
        <v>163</v>
      </c>
      <c r="E1127" s="56"/>
    </row>
    <row r="1128" spans="2:5" ht="14.25" customHeight="1" x14ac:dyDescent="0.2">
      <c r="B1128" s="63" t="s">
        <v>924</v>
      </c>
      <c r="C1128" s="9" t="s">
        <v>11</v>
      </c>
      <c r="D1128" s="26">
        <v>135</v>
      </c>
      <c r="E1128" s="56"/>
    </row>
    <row r="1129" spans="2:5" ht="14.25" customHeight="1" x14ac:dyDescent="0.2">
      <c r="B1129" s="63" t="s">
        <v>60</v>
      </c>
      <c r="C1129" s="9" t="s">
        <v>61</v>
      </c>
      <c r="D1129" s="26">
        <v>146</v>
      </c>
      <c r="E1129" s="56"/>
    </row>
    <row r="1130" spans="2:5" ht="14.25" customHeight="1" x14ac:dyDescent="0.2">
      <c r="B1130" s="63" t="s">
        <v>60</v>
      </c>
      <c r="C1130" s="9" t="s">
        <v>62</v>
      </c>
      <c r="D1130" s="26">
        <v>97</v>
      </c>
      <c r="E1130" s="56"/>
    </row>
    <row r="1131" spans="2:5" ht="14.25" customHeight="1" x14ac:dyDescent="0.2">
      <c r="B1131" s="63" t="s">
        <v>60</v>
      </c>
      <c r="C1131" s="9" t="s">
        <v>8</v>
      </c>
      <c r="D1131" s="26">
        <v>88</v>
      </c>
      <c r="E1131" s="56"/>
    </row>
    <row r="1132" spans="2:5" ht="14.25" customHeight="1" x14ac:dyDescent="0.2">
      <c r="B1132" s="63" t="s">
        <v>63</v>
      </c>
      <c r="C1132" s="9" t="s">
        <v>11</v>
      </c>
      <c r="D1132" s="26">
        <v>172</v>
      </c>
      <c r="E1132" s="56"/>
    </row>
    <row r="1133" spans="2:5" ht="14.25" customHeight="1" x14ac:dyDescent="0.2">
      <c r="B1133" s="63" t="s">
        <v>63</v>
      </c>
      <c r="C1133" s="9" t="s">
        <v>64</v>
      </c>
      <c r="D1133" s="26">
        <v>151</v>
      </c>
      <c r="E1133" s="56"/>
    </row>
    <row r="1134" spans="2:5" ht="14.25" customHeight="1" x14ac:dyDescent="0.2">
      <c r="B1134" s="63" t="s">
        <v>65</v>
      </c>
      <c r="C1134" s="9" t="s">
        <v>11</v>
      </c>
      <c r="D1134" s="26">
        <v>177</v>
      </c>
      <c r="E1134" s="56"/>
    </row>
    <row r="1135" spans="2:5" ht="14.25" customHeight="1" x14ac:dyDescent="0.2">
      <c r="B1135" s="63" t="s">
        <v>65</v>
      </c>
      <c r="C1135" s="9" t="s">
        <v>64</v>
      </c>
      <c r="D1135" s="26">
        <v>164</v>
      </c>
      <c r="E1135" s="56"/>
    </row>
    <row r="1136" spans="2:5" ht="14.25" customHeight="1" x14ac:dyDescent="0.2">
      <c r="B1136" s="63" t="s">
        <v>204</v>
      </c>
      <c r="C1136" s="9" t="s">
        <v>62</v>
      </c>
      <c r="D1136" s="26">
        <v>149</v>
      </c>
      <c r="E1136" s="56"/>
    </row>
    <row r="1137" spans="2:5" ht="14.25" customHeight="1" x14ac:dyDescent="0.2">
      <c r="B1137" s="63" t="s">
        <v>423</v>
      </c>
      <c r="C1137" s="9" t="s">
        <v>3</v>
      </c>
      <c r="D1137" s="26">
        <v>338</v>
      </c>
      <c r="E1137" s="56"/>
    </row>
    <row r="1138" spans="2:5" ht="14.25" customHeight="1" x14ac:dyDescent="0.2">
      <c r="B1138" s="63" t="s">
        <v>575</v>
      </c>
      <c r="C1138" s="9" t="s">
        <v>3</v>
      </c>
      <c r="D1138" s="26">
        <v>610</v>
      </c>
      <c r="E1138" s="56"/>
    </row>
    <row r="1139" spans="2:5" ht="14.25" customHeight="1" x14ac:dyDescent="0.2">
      <c r="B1139" s="63" t="s">
        <v>918</v>
      </c>
      <c r="C1139" s="9" t="s">
        <v>3</v>
      </c>
      <c r="D1139" s="26">
        <v>1850</v>
      </c>
      <c r="E1139" s="56"/>
    </row>
    <row r="1140" spans="2:5" ht="14.25" customHeight="1" x14ac:dyDescent="0.2">
      <c r="B1140" s="63" t="s">
        <v>209</v>
      </c>
      <c r="C1140" s="9" t="s">
        <v>3</v>
      </c>
      <c r="D1140" s="26">
        <v>815</v>
      </c>
      <c r="E1140" s="56"/>
    </row>
    <row r="1141" spans="2:5" ht="14.25" customHeight="1" x14ac:dyDescent="0.2">
      <c r="B1141" s="63" t="s">
        <v>73</v>
      </c>
      <c r="C1141" s="9" t="s">
        <v>5</v>
      </c>
      <c r="D1141" s="26">
        <v>6620</v>
      </c>
      <c r="E1141" s="56"/>
    </row>
    <row r="1142" spans="2:5" ht="14.25" customHeight="1" x14ac:dyDescent="0.2">
      <c r="B1142" s="59" t="s">
        <v>500</v>
      </c>
      <c r="C1142" s="9" t="s">
        <v>539</v>
      </c>
      <c r="D1142" s="26">
        <v>229</v>
      </c>
      <c r="E1142" s="60"/>
    </row>
    <row r="1143" spans="2:5" ht="14.25" customHeight="1" x14ac:dyDescent="0.2">
      <c r="B1143" s="59" t="s">
        <v>695</v>
      </c>
      <c r="C1143" s="9" t="s">
        <v>7</v>
      </c>
      <c r="D1143" s="26">
        <v>1390</v>
      </c>
      <c r="E1143" s="60"/>
    </row>
    <row r="1144" spans="2:5" ht="14.25" customHeight="1" x14ac:dyDescent="0.2">
      <c r="B1144" s="59" t="s">
        <v>695</v>
      </c>
      <c r="C1144" s="9" t="s">
        <v>3</v>
      </c>
      <c r="D1144" s="26">
        <v>1370</v>
      </c>
      <c r="E1144" s="60"/>
    </row>
    <row r="1145" spans="2:5" ht="14.25" customHeight="1" x14ac:dyDescent="0.2">
      <c r="B1145" s="59" t="s">
        <v>899</v>
      </c>
      <c r="C1145" s="9" t="s">
        <v>3</v>
      </c>
      <c r="D1145" s="26">
        <v>1098</v>
      </c>
      <c r="E1145" s="60"/>
    </row>
    <row r="1146" spans="2:5" ht="14.25" customHeight="1" x14ac:dyDescent="0.2">
      <c r="B1146" s="63" t="s">
        <v>348</v>
      </c>
      <c r="C1146" s="9" t="s">
        <v>13</v>
      </c>
      <c r="D1146" s="26">
        <v>2349</v>
      </c>
      <c r="E1146" s="56"/>
    </row>
    <row r="1147" spans="2:5" ht="14.25" customHeight="1" x14ac:dyDescent="0.2">
      <c r="B1147" s="63" t="s">
        <v>348</v>
      </c>
      <c r="C1147" s="9" t="s">
        <v>3</v>
      </c>
      <c r="D1147" s="26">
        <v>2339</v>
      </c>
      <c r="E1147" s="56"/>
    </row>
    <row r="1148" spans="2:5" ht="14.25" customHeight="1" x14ac:dyDescent="0.2">
      <c r="B1148" s="63" t="s">
        <v>205</v>
      </c>
      <c r="C1148" s="9" t="s">
        <v>268</v>
      </c>
      <c r="D1148" s="26">
        <v>117</v>
      </c>
      <c r="E1148" s="56"/>
    </row>
    <row r="1149" spans="2:5" ht="14.25" customHeight="1" x14ac:dyDescent="0.2">
      <c r="B1149" s="64" t="s">
        <v>454</v>
      </c>
      <c r="C1149" s="27" t="s">
        <v>798</v>
      </c>
      <c r="D1149" s="33">
        <v>72</v>
      </c>
      <c r="E1149" s="56"/>
    </row>
    <row r="1150" spans="2:5" ht="14.25" customHeight="1" x14ac:dyDescent="0.2">
      <c r="B1150" s="64" t="s">
        <v>455</v>
      </c>
      <c r="C1150" s="27" t="s">
        <v>154</v>
      </c>
      <c r="D1150" s="33">
        <v>66</v>
      </c>
      <c r="E1150" s="56"/>
    </row>
    <row r="1151" spans="2:5" ht="14.25" customHeight="1" x14ac:dyDescent="0.2">
      <c r="B1151" s="63" t="s">
        <v>421</v>
      </c>
      <c r="C1151" s="9" t="s">
        <v>150</v>
      </c>
      <c r="D1151" s="26">
        <v>336</v>
      </c>
      <c r="E1151" s="56"/>
    </row>
    <row r="1152" spans="2:5" ht="14.25" customHeight="1" thickBot="1" x14ac:dyDescent="0.25">
      <c r="B1152" s="100" t="s">
        <v>913</v>
      </c>
      <c r="C1152" s="101" t="s">
        <v>3</v>
      </c>
      <c r="D1152" s="102">
        <v>710</v>
      </c>
      <c r="E1152" s="103"/>
    </row>
  </sheetData>
  <autoFilter ref="A4:Z1152" xr:uid="{00000000-0009-0000-0000-000000000000}"/>
  <mergeCells count="13">
    <mergeCell ref="B1060:E1060"/>
    <mergeCell ref="B899:E899"/>
    <mergeCell ref="B390:E390"/>
    <mergeCell ref="B516:E516"/>
    <mergeCell ref="B520:E520"/>
    <mergeCell ref="B827:E827"/>
    <mergeCell ref="B883:E883"/>
    <mergeCell ref="B916:E916"/>
    <mergeCell ref="B1:B3"/>
    <mergeCell ref="C1:C3"/>
    <mergeCell ref="E1:E3"/>
    <mergeCell ref="B73:E73"/>
    <mergeCell ref="B146:E146"/>
  </mergeCells>
  <phoneticPr fontId="0" type="noConversion"/>
  <printOptions horizontalCentered="1"/>
  <pageMargins left="0.19685039370078741" right="0.19685039370078741" top="0.39370078740157483" bottom="0.39370078740157483" header="0.15748031496062992" footer="0.19685039370078741"/>
  <pageSetup paperSize="9" firstPageNumber="2" orientation="portrait" useFirstPageNumber="1" r:id="rId1"/>
  <headerFooter scaleWithDoc="0" alignWithMargins="0">
    <oddHeader xml:space="preserve">&amp;L
&amp;C&amp;"Monotype Corsiva,obyčejné"&amp;12                         
             </oddHeader>
    <oddFooter xml:space="preserve">&amp;L&amp;"Garamond,Kurzíva"
&amp;C
  &amp;R&amp;"Garamond,Kurzíva"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CENÍK 00 -  KC</vt:lpstr>
      <vt:lpstr>'CENÍK 00 -  KC'!Názvy_tisku</vt:lpstr>
      <vt:lpstr>'CENÍK 00 -  KC'!Oblast_tisku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CHEMAGRA</dc:creator>
  <cp:lastModifiedBy>dolezal</cp:lastModifiedBy>
  <cp:lastPrinted>2019-03-15T13:24:17Z</cp:lastPrinted>
  <dcterms:created xsi:type="dcterms:W3CDTF">1999-02-26T13:51:10Z</dcterms:created>
  <dcterms:modified xsi:type="dcterms:W3CDTF">2019-03-18T14:23:42Z</dcterms:modified>
</cp:coreProperties>
</file>